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435"/>
  </bookViews>
  <sheets>
    <sheet name="George Full Stock Offer" sheetId="2" r:id="rId1"/>
  </sheets>
  <externalReferences>
    <externalReference r:id="rId2"/>
  </externalReferences>
  <definedNames>
    <definedName name="_xlnm.Print_Area" localSheetId="0">'George Full Stock Offer'!$A$1:$E$68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6" i="2" l="1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35" i="2"/>
  <c r="D66" i="2" l="1"/>
  <c r="E4" i="2" l="1"/>
  <c r="G4" i="2" s="1"/>
  <c r="E5" i="2"/>
  <c r="G5" i="2" s="1"/>
  <c r="E6" i="2"/>
  <c r="G6" i="2" s="1"/>
  <c r="E7" i="2"/>
  <c r="G7" i="2" s="1"/>
  <c r="E8" i="2"/>
  <c r="G8" i="2" s="1"/>
  <c r="E9" i="2"/>
  <c r="G9" i="2" s="1"/>
  <c r="E10" i="2"/>
  <c r="G10" i="2" s="1"/>
  <c r="E11" i="2"/>
  <c r="G11" i="2" s="1"/>
  <c r="E12" i="2"/>
  <c r="G12" i="2" s="1"/>
  <c r="E13" i="2"/>
  <c r="G13" i="2" s="1"/>
  <c r="E14" i="2"/>
  <c r="G14" i="2" s="1"/>
  <c r="E15" i="2"/>
  <c r="G15" i="2" s="1"/>
  <c r="E16" i="2"/>
  <c r="G16" i="2" s="1"/>
  <c r="E17" i="2"/>
  <c r="G17" i="2" s="1"/>
  <c r="E18" i="2"/>
  <c r="G18" i="2" s="1"/>
  <c r="E19" i="2"/>
  <c r="G19" i="2" s="1"/>
  <c r="E20" i="2"/>
  <c r="G20" i="2" s="1"/>
  <c r="E21" i="2"/>
  <c r="G21" i="2" s="1"/>
  <c r="E22" i="2"/>
  <c r="G22" i="2" s="1"/>
  <c r="E23" i="2"/>
  <c r="G23" i="2" s="1"/>
  <c r="E24" i="2"/>
  <c r="G24" i="2" s="1"/>
  <c r="E25" i="2"/>
  <c r="G25" i="2" s="1"/>
  <c r="E26" i="2"/>
  <c r="G26" i="2" s="1"/>
  <c r="E27" i="2"/>
  <c r="G27" i="2" s="1"/>
  <c r="E28" i="2"/>
  <c r="G28" i="2" s="1"/>
  <c r="E29" i="2"/>
  <c r="G29" i="2" s="1"/>
  <c r="E30" i="2"/>
  <c r="G30" i="2" s="1"/>
  <c r="E3" i="2"/>
  <c r="G3" i="2" s="1"/>
</calcChain>
</file>

<file path=xl/sharedStrings.xml><?xml version="1.0" encoding="utf-8"?>
<sst xmlns="http://schemas.openxmlformats.org/spreadsheetml/2006/main" count="155" uniqueCount="137">
  <si>
    <t>3536-021</t>
  </si>
  <si>
    <t>3536-024</t>
  </si>
  <si>
    <t>3536-011</t>
  </si>
  <si>
    <t>3536-031</t>
  </si>
  <si>
    <t>3536-033</t>
  </si>
  <si>
    <t>3536-041</t>
  </si>
  <si>
    <t>3536-071</t>
  </si>
  <si>
    <t>3536-072</t>
  </si>
  <si>
    <t>3536-073</t>
  </si>
  <si>
    <t>3534-012</t>
  </si>
  <si>
    <t>3534-013</t>
  </si>
  <si>
    <t>3536-074</t>
  </si>
  <si>
    <t>3551-038</t>
  </si>
  <si>
    <t>3551-084</t>
  </si>
  <si>
    <t>Finished Item Code</t>
  </si>
  <si>
    <t>3551-091</t>
  </si>
  <si>
    <t>3551-092</t>
  </si>
  <si>
    <t>3551-093</t>
  </si>
  <si>
    <t>George Lash X-Tend Mascara 01 - Black</t>
  </si>
  <si>
    <t>Description/Colour</t>
  </si>
  <si>
    <t>George Lash X-Tend Mascara 04 - WP Black</t>
  </si>
  <si>
    <t>George Volume Lash Mascara 01 - Black</t>
  </si>
  <si>
    <t>George Faux Lash Mascara 01 - Black</t>
  </si>
  <si>
    <t>George Faux Lash Mascara 03 - WP Black</t>
  </si>
  <si>
    <t>George Grow Lash Mascara 01 - Black</t>
  </si>
  <si>
    <t>George Curl'em Mascara 01 - Black</t>
  </si>
  <si>
    <t>George Big Flirt Mascara 01 - Black</t>
  </si>
  <si>
    <t>George Get Jet Mascara 01 - Black</t>
  </si>
  <si>
    <t>George The Tamer Brow Gel 02 - Blonde</t>
  </si>
  <si>
    <t>George The Tamer Brow Gel 03 - Brunette</t>
  </si>
  <si>
    <t>George Super Boost Mascara 01 - Black</t>
  </si>
  <si>
    <t>George Matte Primer</t>
  </si>
  <si>
    <t>George Matte Foundation 01 - Warm Ivory</t>
  </si>
  <si>
    <t>George Matte Foundation 02 - Sandstone</t>
  </si>
  <si>
    <t>George Matte Foundation 03 - Almond</t>
  </si>
  <si>
    <t>Image</t>
  </si>
  <si>
    <t>3553-033</t>
  </si>
  <si>
    <t>George Super Boost Concealer 03 - Dark</t>
  </si>
  <si>
    <t>George Super Boost Foundation 04 - Honey Velvet</t>
  </si>
  <si>
    <t>3534-021</t>
  </si>
  <si>
    <t>3551-014</t>
  </si>
  <si>
    <t>3511-021</t>
  </si>
  <si>
    <t>3511-022</t>
  </si>
  <si>
    <t>3511-023</t>
  </si>
  <si>
    <t>3536-091</t>
  </si>
  <si>
    <t>3553-023</t>
  </si>
  <si>
    <t>3551-039</t>
  </si>
  <si>
    <t xml:space="preserve"> George Lash N Line Mascara &amp; Eyeliner 2 in 1</t>
  </si>
  <si>
    <t xml:space="preserve"> George Tint N Pout Lip Oil 01 - Barely There</t>
  </si>
  <si>
    <t xml:space="preserve"> George Tint N Pout Lip Oil 02 - Coral Kiss</t>
  </si>
  <si>
    <t xml:space="preserve"> George Tint N Pout Lip Oil 03 - Make Me Blush</t>
  </si>
  <si>
    <t xml:space="preserve"> George Illuminating Primer</t>
  </si>
  <si>
    <t xml:space="preserve"> George Blemish Concealer 03 - Dark</t>
  </si>
  <si>
    <t xml:space="preserve"> George Ultra Sheer Foundation 04 - Honey Beige</t>
  </si>
  <si>
    <t xml:space="preserve"> George Tamer Eyebrow Kit 01 - Blonde</t>
  </si>
  <si>
    <t>3511-051</t>
  </si>
  <si>
    <t>George Lip Primer 01</t>
  </si>
  <si>
    <t>3511-011</t>
  </si>
  <si>
    <t>George Matte Lipstick 01 - Smooch</t>
  </si>
  <si>
    <t>Weight</t>
  </si>
  <si>
    <t>8ml</t>
  </si>
  <si>
    <t>10ml</t>
  </si>
  <si>
    <t>12ml</t>
  </si>
  <si>
    <t>30ml</t>
  </si>
  <si>
    <t>6ml</t>
  </si>
  <si>
    <t>7ml</t>
  </si>
  <si>
    <t>2.5ml</t>
  </si>
  <si>
    <t>4g</t>
  </si>
  <si>
    <t>3ml</t>
  </si>
  <si>
    <t>4.5g</t>
  </si>
  <si>
    <t>RRP</t>
  </si>
  <si>
    <t>N/A</t>
  </si>
  <si>
    <t>TOTALS:</t>
  </si>
  <si>
    <t>George volume-lash-mascara-brown</t>
  </si>
  <si>
    <t>George the-tamer- brow taming gel - blonde</t>
  </si>
  <si>
    <t>George strobing-kit-blush</t>
  </si>
  <si>
    <t>George stay-put lip gloss -3-sweetheart</t>
  </si>
  <si>
    <t>George stay-put lip gloss -5-creme-brulee</t>
  </si>
  <si>
    <t>George satin-soft-eye-pencil-metallic-blue</t>
  </si>
  <si>
    <t>George satin-soft-eye-pencil-black</t>
  </si>
  <si>
    <t>George quick-dry-nail-polish-shock</t>
  </si>
  <si>
    <t>George quick-dry-nail-polish-deceit</t>
  </si>
  <si>
    <t>George quick-dry-nail-polish-95-fuzzy-peach</t>
  </si>
  <si>
    <t>George quick-dry-nail-polish-09-cloudless-sky</t>
  </si>
  <si>
    <t>George precision-brow-pencil-blonde</t>
  </si>
  <si>
    <t>George moisturising-lipstick-15-desire</t>
  </si>
  <si>
    <t>George matt-primer</t>
  </si>
  <si>
    <t>George matt-foundation-sand</t>
  </si>
  <si>
    <t>George matt-foundation-ivory</t>
  </si>
  <si>
    <t>George French manicure polish -15-natural-rose</t>
  </si>
  <si>
    <t>George lip-primer-1</t>
  </si>
  <si>
    <t>George lip-pencil-h-red</t>
  </si>
  <si>
    <t>George illuminating primer</t>
  </si>
  <si>
    <t>George go-balmy Lip Balm -mint</t>
  </si>
  <si>
    <t>George glam-eye-liquid-liner-1-black</t>
  </si>
  <si>
    <t>George get-set-powder</t>
  </si>
  <si>
    <t>George gellie-bean-nail-polish-yelow</t>
  </si>
  <si>
    <t>George gel-pro-nail-varnish-12-bright-pink</t>
  </si>
  <si>
    <t>George french-manicure polish - natural-white</t>
  </si>
  <si>
    <t>George felt-liner-black</t>
  </si>
  <si>
    <t>George contour-kit-01</t>
  </si>
  <si>
    <t>George Mixed Pallet - 42 boxes - Contents on Tab 2</t>
  </si>
  <si>
    <t>George 'The Tamer' brow-primer</t>
  </si>
  <si>
    <t>£2.06 (Average - See Tab 2 For Detail)</t>
  </si>
  <si>
    <t>Qty Available (Units)</t>
  </si>
  <si>
    <t>B1</t>
  </si>
  <si>
    <t>B4</t>
  </si>
  <si>
    <t>B5</t>
  </si>
  <si>
    <t>B2</t>
  </si>
  <si>
    <t>B28</t>
  </si>
  <si>
    <t>B8</t>
  </si>
  <si>
    <t>B9</t>
  </si>
  <si>
    <t>B3</t>
  </si>
  <si>
    <t>B50</t>
  </si>
  <si>
    <t>B14</t>
  </si>
  <si>
    <t>B15</t>
  </si>
  <si>
    <t>B16</t>
  </si>
  <si>
    <t>B29</t>
  </si>
  <si>
    <t>B12</t>
  </si>
  <si>
    <t>B18</t>
  </si>
  <si>
    <t>B17</t>
  </si>
  <si>
    <t>B13</t>
  </si>
  <si>
    <t>B19</t>
  </si>
  <si>
    <t>B20</t>
  </si>
  <si>
    <t>B33</t>
  </si>
  <si>
    <t>B21</t>
  </si>
  <si>
    <t>B22</t>
  </si>
  <si>
    <t>B37</t>
  </si>
  <si>
    <t>B25</t>
  </si>
  <si>
    <t>B23</t>
  </si>
  <si>
    <t>B24</t>
  </si>
  <si>
    <t>B41</t>
  </si>
  <si>
    <t>B26</t>
  </si>
  <si>
    <t>B27</t>
  </si>
  <si>
    <t>TOTAL RRP</t>
  </si>
  <si>
    <t xml:space="preserve">TOTAL RRP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</si>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</sst>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4" x14ac:knownFonts="1">
    <font>
      <sz val="11"/>
      <color theme="1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3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0" fontId="0" fillId="0" borderId="1" xfId="0" applyBorder="1"/>
    <xf numFmtId="164" fontId="0" fillId="0" borderId="1" xfId="0" applyNumberForma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right" wrapText="1"/>
    </xf>
    <xf numFmtId="0" fontId="2" fillId="0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/>
    </xf>
    <xf numFmtId="164" fontId="0" fillId="0" borderId="1" xfId="0" applyNumberFormat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.jpeg"/><Relationship Id="rId18" Type="http://schemas.openxmlformats.org/officeDocument/2006/relationships/image" Target="../media/image23.jpeg"/><Relationship Id="rId26" Type="http://schemas.openxmlformats.org/officeDocument/2006/relationships/image" Target="../media/image31.jpeg"/><Relationship Id="rId39" Type="http://schemas.openxmlformats.org/officeDocument/2006/relationships/image" Target="../media/image44.jpeg"/><Relationship Id="rId3" Type="http://schemas.openxmlformats.org/officeDocument/2006/relationships/image" Target="../media/image8.png"/><Relationship Id="rId21" Type="http://schemas.openxmlformats.org/officeDocument/2006/relationships/image" Target="../media/image26.jpeg"/><Relationship Id="rId34" Type="http://schemas.openxmlformats.org/officeDocument/2006/relationships/image" Target="../media/image39.jpeg"/><Relationship Id="rId42" Type="http://schemas.openxmlformats.org/officeDocument/2006/relationships/image" Target="../media/image47.jpeg"/><Relationship Id="rId47" Type="http://schemas.openxmlformats.org/officeDocument/2006/relationships/image" Target="../media/image52.jpeg"/><Relationship Id="rId7" Type="http://schemas.openxmlformats.org/officeDocument/2006/relationships/image" Target="../media/image12.png"/><Relationship Id="rId12" Type="http://schemas.openxmlformats.org/officeDocument/2006/relationships/image" Target="../media/image17.jpeg"/><Relationship Id="rId17" Type="http://schemas.openxmlformats.org/officeDocument/2006/relationships/image" Target="../media/image22.jpeg"/><Relationship Id="rId25" Type="http://schemas.openxmlformats.org/officeDocument/2006/relationships/image" Target="../media/image30.jpeg"/><Relationship Id="rId33" Type="http://schemas.openxmlformats.org/officeDocument/2006/relationships/image" Target="../media/image38.jpeg"/><Relationship Id="rId38" Type="http://schemas.openxmlformats.org/officeDocument/2006/relationships/image" Target="../media/image43.jpeg"/><Relationship Id="rId46" Type="http://schemas.openxmlformats.org/officeDocument/2006/relationships/image" Target="../media/image51.jpeg"/><Relationship Id="rId2" Type="http://schemas.openxmlformats.org/officeDocument/2006/relationships/image" Target="../media/image7.png"/><Relationship Id="rId16" Type="http://schemas.openxmlformats.org/officeDocument/2006/relationships/image" Target="../media/image21.jpeg"/><Relationship Id="rId20" Type="http://schemas.openxmlformats.org/officeDocument/2006/relationships/image" Target="../media/image25.jpeg"/><Relationship Id="rId29" Type="http://schemas.openxmlformats.org/officeDocument/2006/relationships/image" Target="../media/image34.jpeg"/><Relationship Id="rId41" Type="http://schemas.openxmlformats.org/officeDocument/2006/relationships/image" Target="../media/image46.jpe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jpeg"/><Relationship Id="rId24" Type="http://schemas.openxmlformats.org/officeDocument/2006/relationships/image" Target="../media/image29.jpeg"/><Relationship Id="rId32" Type="http://schemas.openxmlformats.org/officeDocument/2006/relationships/image" Target="../media/image37.jpeg"/><Relationship Id="rId37" Type="http://schemas.openxmlformats.org/officeDocument/2006/relationships/image" Target="../media/image42.jpeg"/><Relationship Id="rId40" Type="http://schemas.openxmlformats.org/officeDocument/2006/relationships/image" Target="../media/image45.jpeg"/><Relationship Id="rId45" Type="http://schemas.openxmlformats.org/officeDocument/2006/relationships/image" Target="../media/image50.jpe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8.jpeg"/><Relationship Id="rId28" Type="http://schemas.openxmlformats.org/officeDocument/2006/relationships/image" Target="../media/image33.jpeg"/><Relationship Id="rId36" Type="http://schemas.openxmlformats.org/officeDocument/2006/relationships/image" Target="../media/image41.jpeg"/><Relationship Id="rId49" Type="http://schemas.openxmlformats.org/officeDocument/2006/relationships/image" Target="../media/image54.jpeg"/><Relationship Id="rId10" Type="http://schemas.openxmlformats.org/officeDocument/2006/relationships/image" Target="../media/image15.png"/><Relationship Id="rId19" Type="http://schemas.openxmlformats.org/officeDocument/2006/relationships/image" Target="../media/image24.jpeg"/><Relationship Id="rId31" Type="http://schemas.openxmlformats.org/officeDocument/2006/relationships/image" Target="../media/image36.jpeg"/><Relationship Id="rId44" Type="http://schemas.openxmlformats.org/officeDocument/2006/relationships/image" Target="../media/image49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Relationship Id="rId22" Type="http://schemas.openxmlformats.org/officeDocument/2006/relationships/image" Target="../media/image27.jpeg"/><Relationship Id="rId27" Type="http://schemas.openxmlformats.org/officeDocument/2006/relationships/image" Target="../media/image32.jpeg"/><Relationship Id="rId30" Type="http://schemas.openxmlformats.org/officeDocument/2006/relationships/image" Target="../media/image35.jpeg"/><Relationship Id="rId35" Type="http://schemas.openxmlformats.org/officeDocument/2006/relationships/image" Target="../media/image40.jpeg"/><Relationship Id="rId43" Type="http://schemas.openxmlformats.org/officeDocument/2006/relationships/image" Target="../media/image48.jpeg"/><Relationship Id="rId48" Type="http://schemas.openxmlformats.org/officeDocument/2006/relationships/image" Target="../media/image53.jpeg"/><Relationship Id="rId8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</xdr:row>
          <xdr:rowOff>85725</xdr:rowOff>
        </xdr:from>
        <xdr:to>
          <xdr:col>2</xdr:col>
          <xdr:colOff>1524000</xdr:colOff>
          <xdr:row>8</xdr:row>
          <xdr:rowOff>447675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1571625</xdr:colOff>
          <xdr:row>8</xdr:row>
          <xdr:rowOff>95250</xdr:rowOff>
        </xdr:from>
        <xdr:to>
          <xdr:col>2</xdr:col>
          <xdr:colOff>2038350</xdr:colOff>
          <xdr:row>8</xdr:row>
          <xdr:rowOff>466725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438150</xdr:colOff>
      <xdr:row>9</xdr:row>
      <xdr:rowOff>51580</xdr:rowOff>
    </xdr:from>
    <xdr:to>
      <xdr:col>2</xdr:col>
      <xdr:colOff>1828799</xdr:colOff>
      <xdr:row>9</xdr:row>
      <xdr:rowOff>461189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880380"/>
          <a:ext cx="1390649" cy="409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371474</xdr:colOff>
      <xdr:row>14</xdr:row>
      <xdr:rowOff>57155</xdr:rowOff>
    </xdr:from>
    <xdr:to>
      <xdr:col>2</xdr:col>
      <xdr:colOff>2038349</xdr:colOff>
      <xdr:row>14</xdr:row>
      <xdr:rowOff>450285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494622" y="4782857"/>
          <a:ext cx="39313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266701</xdr:colOff>
      <xdr:row>21</xdr:row>
      <xdr:rowOff>95251</xdr:rowOff>
    </xdr:from>
    <xdr:to>
      <xdr:col>2</xdr:col>
      <xdr:colOff>2038351</xdr:colOff>
      <xdr:row>21</xdr:row>
      <xdr:rowOff>430275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6" y="2428876"/>
          <a:ext cx="1771650" cy="335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11</xdr:row>
      <xdr:rowOff>35719</xdr:rowOff>
    </xdr:from>
    <xdr:to>
      <xdr:col>2</xdr:col>
      <xdr:colOff>1771649</xdr:colOff>
      <xdr:row>11</xdr:row>
      <xdr:rowOff>428625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2874169"/>
          <a:ext cx="1200149" cy="392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280888</xdr:colOff>
      <xdr:row>25</xdr:row>
      <xdr:rowOff>128686</xdr:rowOff>
    </xdr:from>
    <xdr:to>
      <xdr:col>2</xdr:col>
      <xdr:colOff>2019299</xdr:colOff>
      <xdr:row>25</xdr:row>
      <xdr:rowOff>378577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511423" y="2727701"/>
          <a:ext cx="249891" cy="17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</xdr:colOff>
      <xdr:row>26</xdr:row>
      <xdr:rowOff>114301</xdr:rowOff>
    </xdr:from>
    <xdr:to>
      <xdr:col>2</xdr:col>
      <xdr:colOff>2028824</xdr:colOff>
      <xdr:row>26</xdr:row>
      <xdr:rowOff>361952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524499" y="3219452"/>
          <a:ext cx="247651" cy="173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</xdr:colOff>
      <xdr:row>27</xdr:row>
      <xdr:rowOff>123827</xdr:rowOff>
    </xdr:from>
    <xdr:to>
      <xdr:col>2</xdr:col>
      <xdr:colOff>2055489</xdr:colOff>
      <xdr:row>27</xdr:row>
      <xdr:rowOff>381002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533069" y="3725233"/>
          <a:ext cx="257175" cy="1760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361951</xdr:colOff>
      <xdr:row>15</xdr:row>
      <xdr:rowOff>104775</xdr:rowOff>
    </xdr:from>
    <xdr:to>
      <xdr:col>2</xdr:col>
      <xdr:colOff>2142305</xdr:colOff>
      <xdr:row>15</xdr:row>
      <xdr:rowOff>457200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6" y="5972175"/>
          <a:ext cx="1780354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16</xdr:row>
          <xdr:rowOff>66675</xdr:rowOff>
        </xdr:from>
        <xdr:to>
          <xdr:col>2</xdr:col>
          <xdr:colOff>2162175</xdr:colOff>
          <xdr:row>16</xdr:row>
          <xdr:rowOff>381000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17</xdr:row>
          <xdr:rowOff>114300</xdr:rowOff>
        </xdr:from>
        <xdr:to>
          <xdr:col>2</xdr:col>
          <xdr:colOff>2152650</xdr:colOff>
          <xdr:row>17</xdr:row>
          <xdr:rowOff>419100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22</xdr:row>
          <xdr:rowOff>123825</xdr:rowOff>
        </xdr:from>
        <xdr:to>
          <xdr:col>2</xdr:col>
          <xdr:colOff>2066925</xdr:colOff>
          <xdr:row>22</xdr:row>
          <xdr:rowOff>428625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669471</xdr:colOff>
      <xdr:row>2</xdr:row>
      <xdr:rowOff>76204</xdr:rowOff>
    </xdr:from>
    <xdr:to>
      <xdr:col>2</xdr:col>
      <xdr:colOff>1581150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V="1">
          <a:off x="5397275" y="4692425"/>
          <a:ext cx="428621" cy="911679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4</xdr:row>
      <xdr:rowOff>51610</xdr:rowOff>
    </xdr:from>
    <xdr:to>
      <xdr:col>2</xdr:col>
      <xdr:colOff>1809750</xdr:colOff>
      <xdr:row>6</xdr:row>
      <xdr:rowOff>384986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99" y="870760"/>
          <a:ext cx="1343026" cy="134302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228602</xdr:colOff>
      <xdr:row>10</xdr:row>
      <xdr:rowOff>28574</xdr:rowOff>
    </xdr:from>
    <xdr:to>
      <xdr:col>2</xdr:col>
      <xdr:colOff>2269720</xdr:colOff>
      <xdr:row>10</xdr:row>
      <xdr:rowOff>723899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387773" y="10776153"/>
          <a:ext cx="695325" cy="2041118"/>
        </a:xfrm>
        <a:prstGeom prst="rect">
          <a:avLst/>
        </a:prstGeom>
      </xdr:spPr>
    </xdr:pic>
    <xdr:clientData/>
  </xdr:twoCellAnchor>
  <xdr:twoCellAnchor editAs="oneCell">
    <xdr:from>
      <xdr:col>2</xdr:col>
      <xdr:colOff>243914</xdr:colOff>
      <xdr:row>7</xdr:row>
      <xdr:rowOff>74151</xdr:rowOff>
    </xdr:from>
    <xdr:to>
      <xdr:col>2</xdr:col>
      <xdr:colOff>1876423</xdr:colOff>
      <xdr:row>7</xdr:row>
      <xdr:rowOff>609600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78719" y="12641546"/>
          <a:ext cx="535449" cy="1632509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428626</xdr:colOff>
      <xdr:row>3</xdr:row>
      <xdr:rowOff>59891</xdr:rowOff>
    </xdr:from>
    <xdr:to>
      <xdr:col>2</xdr:col>
      <xdr:colOff>2000251</xdr:colOff>
      <xdr:row>3</xdr:row>
      <xdr:rowOff>762001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49659" y="444283"/>
          <a:ext cx="702110" cy="1571625"/>
        </a:xfrm>
        <a:prstGeom prst="rect">
          <a:avLst/>
        </a:prstGeom>
      </xdr:spPr>
    </xdr:pic>
    <xdr:clientData/>
  </xdr:twoCellAnchor>
  <xdr:twoCellAnchor editAs="oneCell">
    <xdr:from>
      <xdr:col>2</xdr:col>
      <xdr:colOff>290019</xdr:colOff>
      <xdr:row>19</xdr:row>
      <xdr:rowOff>47628</xdr:rowOff>
    </xdr:from>
    <xdr:to>
      <xdr:col>2</xdr:col>
      <xdr:colOff>2002995</xdr:colOff>
      <xdr:row>19</xdr:row>
      <xdr:rowOff>650446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31373" y="14056274"/>
          <a:ext cx="602818" cy="1712976"/>
        </a:xfrm>
        <a:prstGeom prst="rect">
          <a:avLst/>
        </a:prstGeom>
      </xdr:spPr>
    </xdr:pic>
    <xdr:clientData/>
  </xdr:twoCellAnchor>
  <xdr:twoCellAnchor editAs="oneCell">
    <xdr:from>
      <xdr:col>2</xdr:col>
      <xdr:colOff>175558</xdr:colOff>
      <xdr:row>12</xdr:row>
      <xdr:rowOff>72095</xdr:rowOff>
    </xdr:from>
    <xdr:to>
      <xdr:col>2</xdr:col>
      <xdr:colOff>2419350</xdr:colOff>
      <xdr:row>13</xdr:row>
      <xdr:rowOff>428625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53051" y="14620877"/>
          <a:ext cx="861355" cy="2243792"/>
        </a:xfrm>
        <a:prstGeom prst="rect">
          <a:avLst/>
        </a:prstGeom>
      </xdr:spPr>
    </xdr:pic>
    <xdr:clientData/>
  </xdr:twoCellAnchor>
  <xdr:twoCellAnchor editAs="oneCell">
    <xdr:from>
      <xdr:col>2</xdr:col>
      <xdr:colOff>564454</xdr:colOff>
      <xdr:row>28</xdr:row>
      <xdr:rowOff>14996</xdr:rowOff>
    </xdr:from>
    <xdr:to>
      <xdr:col>2</xdr:col>
      <xdr:colOff>1905000</xdr:colOff>
      <xdr:row>28</xdr:row>
      <xdr:rowOff>616646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20177" y="16400023"/>
          <a:ext cx="601650" cy="1340546"/>
        </a:xfrm>
        <a:prstGeom prst="rect">
          <a:avLst/>
        </a:prstGeom>
      </xdr:spPr>
    </xdr:pic>
    <xdr:clientData/>
  </xdr:twoCellAnchor>
  <xdr:twoCellAnchor editAs="oneCell">
    <xdr:from>
      <xdr:col>2</xdr:col>
      <xdr:colOff>712605</xdr:colOff>
      <xdr:row>29</xdr:row>
      <xdr:rowOff>49398</xdr:rowOff>
    </xdr:from>
    <xdr:to>
      <xdr:col>2</xdr:col>
      <xdr:colOff>1758798</xdr:colOff>
      <xdr:row>29</xdr:row>
      <xdr:rowOff>571504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60924" y="19304079"/>
          <a:ext cx="522106" cy="1046193"/>
        </a:xfrm>
        <a:prstGeom prst="rect">
          <a:avLst/>
        </a:prstGeom>
      </xdr:spPr>
    </xdr:pic>
    <xdr:clientData/>
  </xdr:twoCellAnchor>
  <xdr:twoCellAnchor editAs="oneCell">
    <xdr:from>
      <xdr:col>2</xdr:col>
      <xdr:colOff>419098</xdr:colOff>
      <xdr:row>20</xdr:row>
      <xdr:rowOff>38101</xdr:rowOff>
    </xdr:from>
    <xdr:to>
      <xdr:col>2</xdr:col>
      <xdr:colOff>1914525</xdr:colOff>
      <xdr:row>20</xdr:row>
      <xdr:rowOff>708754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17760" y="16199214"/>
          <a:ext cx="670653" cy="1495427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485774</xdr:colOff>
      <xdr:row>23</xdr:row>
      <xdr:rowOff>38100</xdr:rowOff>
    </xdr:from>
    <xdr:to>
      <xdr:col>2</xdr:col>
      <xdr:colOff>1847849</xdr:colOff>
      <xdr:row>24</xdr:row>
      <xdr:rowOff>609600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49" y="15097125"/>
          <a:ext cx="1362075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514352</xdr:colOff>
      <xdr:row>18</xdr:row>
      <xdr:rowOff>42805</xdr:rowOff>
    </xdr:from>
    <xdr:to>
      <xdr:col>2</xdr:col>
      <xdr:colOff>1905003</xdr:colOff>
      <xdr:row>18</xdr:row>
      <xdr:rowOff>733424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350643" y="11789539"/>
          <a:ext cx="690619" cy="1390651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61</xdr:row>
      <xdr:rowOff>57150</xdr:rowOff>
    </xdr:from>
    <xdr:to>
      <xdr:col>2</xdr:col>
      <xdr:colOff>1657350</xdr:colOff>
      <xdr:row>61</xdr:row>
      <xdr:rowOff>1076325</xdr:rowOff>
    </xdr:to>
    <xdr:pic>
      <xdr:nvPicPr>
        <xdr:cNvPr id="28" name="Picture 2" descr="https://cdn.shopify.com/s/files/1/2574/0076/products/5054781013402_grande.jpg?v=151144245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51101625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304800</xdr:colOff>
      <xdr:row>50</xdr:row>
      <xdr:rowOff>304800</xdr:rowOff>
    </xdr:to>
    <xdr:sp macro="" textlink="">
      <xdr:nvSpPr>
        <xdr:cNvPr id="29" name="AutoShape 3" descr="data:image/png;base64,iVBORw0KGgoAAAANSUhEUgAAA+gAAAPoCAYAAABNo9TkAAAgAElEQVR4Xuy9WYxlWXae9599hjvFHDlnDVlZ7IHdXWySIJu0uwmSTQs0JRqw/ULLgEGANmA/GDYkmhRNWH6wpQdDsB8MA7RsizQhgKAoGZZMmWqyZRLskd3seWB1d1VWZWblPERERsSNe+8Z9jb+tfe+90RUZEVn1hCRUesA0SfuGff5zo2s/vda61+Jc85BFyWgBJSAElACSkAJKAEloASUgBJQAkrgUAkkKtAPlb/eXAkoASWgBJSAElACSkAJKAEloASUgBBQga5fBCWgBJSAElACSkAJKAEloASUgBJQAkeAgAr0I/ASdAhKQAkoASWgBJSAElACSkAJKAEloARUoOt3QAkoASWgBJSAElACSkAJKAEloASUwBEgoAL9CLwEHYISUAJKQAkoASWgBJSAElACSkAJKAEV6PodUAJKQAkoASWgBJSAElACSkAJKAElcAQIqEA/Ai9Bh6AElIASUAJKQAkoASWgBJSAElACSkAFun4HlIASUAJKQAkoASWgBJSAElACSkAJHAECKtCPwEvQISgBJaAElIASUAJKQAkoASWgBJSAElCBrt8BJaAElIASUAJKQAkoASWgBJSAElACR4CACvQj8BJ0CEpACSgBJaAElIASUAJKQAkoASWgBFSg63dACSgBJaAElIASUAJKQAkoASWgBJTAESCgAv0IvAQdghJQAkpACSgBJaAElIASUAJKQAkoARXo+h1QAkpACSgBJaAElIASUAJKQAkoASVwBAioQD8CL0GHoASUgBJQAo9LwALOAMmjrh/3fnqeElACSkAJKAEloATePgIq0N8+tnplJaAElIASeFsJWACPKszj8X5g7rHHZx77zLfqxEQuRAaPuxz+MzzuyPU8JaAElIASUALHlYAK9OP6ZvW5lIASUALHngDF9mMKVFG3RgX6sf+O6AMqASWgBJSAEniyCKhAf7Lel45WCSgBJaAEpgQeU5xPz3+yI8iPH/33AHwEXhcloASUgBJQAkrgKBFQgX6U3oaORQkoASWgBB6RwJtLcX/Emx2pw1WgH6nXoYNRAkpACSgBJfCWEFCB/pZg1IsoASWgBJTAYRCgSGUk+FHXhzHWt/qeKtDfaqJ6PSWgBJSAElACh09ABfrhvwMdgRJQAkpACTwGgbdMoD6qut91/ONG8N/seW/G4M7D1hT3x/jS6SlKQAkoASWgBN5mAirQ32bAenkloASUgBJ4ewi8GYEu4vTNXEAeyT5Ge7c3K8zbLvRvxuROBfrb863UqyoBJaAElIASeHMEVKC/OX56thJQAkpACRwSgTejr9+8QA8t3g7p2X34mwL98Y3uNIJ+WC9P76sElIASUAJK4OEEVKDrt0MJKAEloASeSAJRoDeNg3MOxhgkQXVay88JuOaSpjM56hxQVzUKkwD8iUvTwFmLhBcxxv88bLEWSLlzn2kC3oA/+50f94m+bl2f27nEBzjwjXDcCWqO2TlkWebHHZamaZCmMkDZ7y/dZuCQJH6/5bPIcPx4eHzkeeAw9AAloASUgBJQAkrgLSWgAv0txakXUwJKQAkogXeKQFmWyItiahLX1BYWDYos32UaZxuHsp4gcQYmS5CnudfB0kPdApWFQ4OEijs3gDO7U9cbHlsDSeZFedxvG6pb1HUtIjcKYT9RkGBnZ2eXQI7CN4pgHhfP2SuieX6n00Ge5yK+uVB0ixjPc844tMS8QVVP0FQW1NxF1kFigMm4hEssDFLZnplctjPy7hczHXccc3x3fJ4o2N+p96n3UQJKQAkoASWgBAAV6PotUAJKQAkogSeSAEVkXZdwDZB3MhgK6MTXaI8nOzNBnnX2rRV3JUU7I92pj6Rbh9H2FtbXN7C1tYnJpJT1nTt3cfv2Ldy/v4aNjXUMhzuoqhKj0Qh1U6KqKkwmE3DCgGI9Cml+bi9RhMdtbXHeFugx0j03N7cr6j0YDHDu3Dk8//zzOHPuKQxHOzhz7hze+/x7cO7p81gYzANpAuMSP4dAVZ4wmp/AuQZNWcMmDkWaA1kKZh6k/D1Ezfk8XPr9/hP5fdBBKwEloASUgBI4DgRUoB+Ht6jPoASUgBJ4VxIIEfAQ0a7HFSpbITc50iJFYilUmcodhLtNsLX9ABv3N7C5uYE7N25g48Eabt26hZs3b+Lu3btYX1/H1taWCO7V1VUR3ePxWNYU0RTP8YeClr+3o88xSr43RbydXt4W6G8UQWeKOn94fQp/joGTEtwmkfWikDFxG69PQf/000/jfe97H5566ilcvHgRy8vLOH36NPJeb883JJGMAIp0XrtgJkJIgefnzc1NrKysvCu/VfrQSkAJKAEloAQOk4AK9MOkr/dWAkpACSiBxyTASLmFrUvY2iLNmcadTyPGMXK8du8OLr10Ca9cfgXXrl7DtRvXcP2167h//x4yw/MbiYBT/Ma67W63K4J1Y2NjVz02RTF/omjmcRTIPC/+xFR3bqfIj8t+Ar0t1NsQ4rFMkY9inOPh77wux0sRnXdmorpdNx7HyTGdOHECzzzzDC5cuCA/FO38yQfzqGsmD+QyARCF/t5U98d8OXqaElACSkAJKAEl8JgEVKA/Jjg9TQkoASWgBA6TAAU6i8NnbcvsqMSN2zfw6suv4trNa/jSF76Ee+v3cP/OfWwON2EYaU9ZTu6kZtugAUU2U7opfinSGRWPkWruo1jmPgrkKNyj+VpZ1iLCKaT5w99jNJtCt/e6qPXMsI3kojDem/oeI/RMaWf0ntemKI9iPd5fnj1cJwprXium2XPMvgzA18jz86lTp0Swnzx9Bj//7/x7OH3mKZw9e1auE5+fNe8cu9agH+b3W++tBJSAElAC71YCKtDfrW9en1sJKAEl8EQTsCiHWyjyBOPhGC9+96/wuc98Hl/52pdx++YdMYWrJjVqW8HWTszS8rQQkziaxbEme26uj8b61HGK2OiGHs3ZKNYpbGNNOXHFzzSeMyabRp6jUI6mbhTRjMBz2a/WnNtjpHw/gc79UZRTWMfIPcfC8co+MZpPxESO9+P1oiDncXwmTipQbPOYOHYZk8kwahKsrJ7GBz7wAfz0T/80PvrRj07T2jkxwHN1UQJKQAkoASWgBN5ZAirQ31neejcloASUgBJ4JAI+Sjxb4meH117+Lj796T/HH/+rT+DlVy6Je/lgfg7VpMSDrU1khmnvBmli0DgL11gxg6PLe5pnqMsJyrpCU9Wgj3s8nmZxPJ6fueZnnhf3GyT0XRN3dJOlIvxhnAT0J9VYJgY4QcDtdJUHa+ET3p9+bbxeItvTJJM1Jwzimtfh53g9rnmfxtU+YcA4uW6W0YG9fp3Ip0iPYp6/x4h6TItnVFwEf6eL2tGV3gt3LktLS3jhhRdErH/4wx/G2XPnHulNzdzhH/E0PVwJKAEloASUgBKYElCBrl8GJaAElIASOBQCddkgy0OvbgtpASYt0coxur0e6noS9jtMdnbQ6XXFjf073/oWPvGJP8InP/knPp2bNdk0SrNAAwfHunLbwFY1kixFkRayTtk3nIK7sbK2FduyeVnZ0M3d+s9p6IMe1zmN2rIMXLN3OY93FL9se5YkyCi0E94/QdmUPoXeVvK5oQC3vG/Nwclnr9mtpNy/0ZrnPWy/PGxYolFd21SOQpxR9Hbt+97f2SWuHb2PKfRR4H/kIx/BL/zCL+AjH/uYvxOL1kPLN/ksYzBwVYUk9WJ/Y2NThP7e7vCzDuztCZc36DN/KN9IvakSUAJKQAkogcMnoAL98N+BjkAJKAEl8K4kwEhzXvge3+WkkprnNE2QmNCHHBajnSF60varxpXvvYTf//3fw+c+/1mpFaeoljZnZTOt/fYi1EeOo5M6U9GjOGW0WH6okxvvys6l3aOc44iR5ih+9zNPa7u68xoxhbzdaq3t6t42kIvnvtGL35v6vvfYGPmONeuen3d9j9Hztut83B5ry431fdXbz952pWeKOznTFf6XfumX8PGPfxzodODGY882Y6Q/AdKuzHI0kwbWMILfQVk1yMPky3Qigapd2uBxNobQ6a7/rvzq60MrASWgBJSAEngoARXo+uVQAkpACSiBwyHggKb2EdWUYq+1lOUIReFd2a9fvoI/+Ke/hz/95L/G+vp9EZ9VXUpUO7qn89QoUJNkJlD9JYNLOSPXQaB7gezrtvfWgkeRy0hyW+C2I9Bt8RzFcFugt+/TngBoi+GDoB8k0PnsU/EbniOK8FiP3o6u7xXwKYVyWNpCPf7OdnPnz58XMc7fmfb+K7/yK/ixj340nGWBugKyngj07Y1tzC0tCu/xpEKn43usT8eoAv2gV677lYASUAJKQAlABbp+CZSAElACSuBwCDgfOS+CkGto1AamveewTYV6UuITf/yv8M/+4J/gu9/9LvrdAgsLc+Jsvra2xlx0GXc7ghwj6Nwejd+c8+Zp7ZRubwjn25TFn1nE3UeioyN7O6rcPj5GsKMA39tuLe5vm8TFY78f4AcJ9BiR3yWCW8/D529nALQFOs8pjO/hHick4tjidRlBf/DggdSss8c6f+eYfvEXf1GE+tkLz0gEvNqeIJ8fwFUOSc6MCMMqAlYDqED/fl60HqMElIASUAJKoEVABbp+HZSAElACSuBQCDSVRUor8oRZzxaj4RD9+QHzzfHalVfxv/7Wb+HFF/8K6/fvgi3HWJt+/fp1EZ3nzp3B/Y01EZczgelT26Prel1bn75Nk7aQyh0FPdcx9b3dTozXjtdsp5C3JwLa6fIRHK8fI+jx/vsJ872R9zcC//0I9P0E/97x7Z3AiPs7qU/lb/d2j8/BZ1lfX8fi4qK4wLOFHN3jeSzFOp3u/87f+TX8mx//WTQ7FdJBD3ApGsu691z8BPYuiUbQD+XvTG+qBJSAElACTxYBFehP1vvS0SoBJaAEjg2BtkmcT2nvSF/zv/yLv8Dv/p+/g5deegl1OZb0akbN+/0uFhYW5Pf79++j0+8gy1JpIeZTur04n7VF86ntkLZqs3rzmYD10ff9BHqsQW8L1v3S09sivJ3W3hbXe9PHo6g+qM/4QQK9Lc73Cv92On78wuzdFiPoe9u0kR+fhSKcrPk5tp7zExte1F+48Az++7//93Dm6Yveac96t/w0zVE3TvwE2osK9GPzp6sPogSUgBJQAm8jARXobyNcvbQSUAJKQAm8MQEKy7qskHcy0Pr761/+S/yjf/R/4I/+5f+DEydOSBY7U6wZ1Z5UtQhGOqd3urlE1GP0PEbOfdTb16DHFG8KdL/sDuu2U9jbo4zXpChtX3dvSvnDIuRRkPM6bXG+1yTurRDobZHeFuKxLp7b9grz+DkDe7kbmeCItetTEz1rJWLOY5nqTkHOVm1+oqSP5eVl8QP4D/7Dv4n/8r/4VaBg2zqLrNuBpVC3VlrBqUDXfwGUgBJQAkpACTwaARXoj8ZLj1YCSkAJKIG3kAAFX6dgBBx46cUX8T/9g3+Az33+M3jmqfMYDociCikUuYbx6ewsbqbwzQuavPmGXhSWFORcWFtO0bm9ve3FaUugx4i4yPXgdt4Ws9weBTr3R1HdrjePKePRpG1vtDziaQv0tvBtC/g3QnlQBH3vBEEU43F8kUcU5HF7PK4t0NsTHZFRnEDgdfjDCQuKc+7ne5ub60sf+N/57X+Ms888BdskSDsFdnZK9Prd1z2aRtDfwj8cvZQSUAJKQAkcWwIq0I/tq9UHUwJKQAkcfQIUfhJpdRb/3X/7d/HpP/8zjIbbyNJERHmsIbdwsKEnlw2R8LxgCrV3IveiN9Sah5rzKFBjRJ2CM0bEKa4ZFY7nRtHaFrmM3EfxH0VrOyLeprufWD5IYLdF/35vKk4A7NfiLY7rjd7wfmnu7ePp4k5hzsmMvVH0+JwcYzyG44lRdS/Wu1jbWMf/9c/+BZ55/jmYjH3qoQL96P/Z6QiVgBJQAkrgCBNQgX6EX44OTQkoASVwnAn4unBGwC2uvvoKfuPXfw33bt1EVY5Rjcdgu7QoFNmNzSUGlo7s4lQOUKA753t5+0h3qHkOEfNZ/binGAVrvGaMEEch/boIc+Z7tO+tId8vtb0t9OM7O0igH7SfgrjtGr93QuCg8w8S6HniswjaNejt5+U+RsopynlMrEOPEwYU6Lfu3Mbf/3v/A/7Gv//vMndBBDoTGfa2zRP+ahJ3nP+c9dmUgBJQAkrgLSKgAv0tAqmXUQJKQAkogUcjYMHG5KyDBj736U/hN3/9V1FkKarRCE1d+oi4pK87NBTm4GcjAp3bi9xIW7bXpaEHgZ7nHUnNju3WqB7bLdVcqw94HHlbEO8V8HtT2fdGwB8m3B9G5SAB/TCBvl+0fr97HGQUFwV6TG+Pqf5tnm0eUchzXMxuOHlyFTdv38J/8h//Z/jPf/VviUC3zoo7vrZZe7S/BT1aCSgBJaAElMD0/4u4g6bglZUSUAJKQAkogbeBAJPWd3a2MOgP8PnP/Dl+89d/DUWaYHPtvrRVY2sviYK7BI0zItCbJPWu7IlFahwS42vQucSIeVMz3d2h0+lNa9N9tN6bls0i4rP0eG7fG60+yMTtYaZx8R4HITvoP7/7Rfbb4z/o+m2Bvp9RHF3c2y3YeL22kR0j52ypxlR/CnK+j+jgzvNYmjCajPG3/9av42/+8n8E1yQoLR3fezKBsnfRCPpBb0z3KwEloASUgBJgxtlB/w9BKSkBJaAElIASeBsIUKCPRtvo9/r4wmc+hf/61/42OkWOB/fvod/1olAi5y5BzbpyZKiZxc4IuUng7ARpRqHoXcjZ75zR8qryrdYoLP1/4nzqe4wQx1ZsYhsfFi/gZ4KVm6NAf5jQPUigH/Sf1+9nfzvt/lHEeXze+Hxto7i4jxH09vX3pvLz+aPRHcU5n5eO7pw8IdubN6/j7Plz+N/+4W/j4vvfCyQ5xpMxOp1+RL7rW6MC/W34I9JLKgEloASUwLEjoAL92L1SfSAloASUwJNBoGpKMYOjfP70n/5/kuI+3+9gMtpBKTXo3oG9dkDNCLpLfQQdPoLe1BNkOV3bvcmZHCsp7d7RXRzfRZj7tmvRJI77fK/0R4ug741CH5TSfpAAjyZwD3tbe0V1W6DHCYU3etP7ifL2M1Cg713aIp0159Goj4KcpnoU6TJx0jTi4v6Rn/wJ/I//82/5DnYuRd3U0mYtL3z9fntRgf5k/F3qKJWAElACSuBwCahAP1z+encloASUwLuWQG0rpCYBbINvff3L+M1f/68w3t4C3cXp5M5F0tpdCitC/fUCnfXrMdI7q6H2aewzQesjxdHcjJF26xhpL18vIvdE0dsHHCS4DxLs+4nhgwT2fpMCUUQfVMP+MIEet5Pzw56P96AgpxBn1Hx+fl6Ybm1tybZer4df/MW/jo/+1Mfw0Z/5a3C2RpJ24OgK0CQwKSdFVKC/a/+49cGVgBJQAkrgsQmoQH9sdHqiElACSkAJvBkClNDOWjSTHYyHG/iNX/tVfOsbX0E0LxuPy5DibkSkN4ycM9XdMDJuUTcTL+FbotqLcPZHTyTa63+8WG8LeX6mQznT3NvCu32tvaZwUfDHZ24L5P2M2w4S9Aex268GPtbZ89xHEeh0yyeXGa8UaEKKf9Igcb6HvF/Y9o5lA7lkJfS7AxQdg+3hOspqiGcvnMULL7yAX/7l/xTveeGHgUmDSWPR6c/51HZHx/3XPx1t/mSJVQcsVdjnuIO46H4loASUgBJQAseZgAr04/x29dmUgBJQAkeYgG18ZrQXaRP86R/+3/i7/81voOhk6BQ9jCqLcdVgXNIZPEWedZAlBtWkxqQcISsMmlBH3jZUi+I1prS3BfWs5jqRSHD82Xs+P0va/BssB/UxjxF90aStiP5sPLOL77c/1n/vd/4bpbiz9RyXOH4R8glzEVJZe5HMkoCOn9wwY8ANYV0lExrGdZG4AbrZCeRZHzTb3x7eRYP7eO4HlvHzv/Bj+NhP/SwG/YtYWb2AleVT7HnnhTlvwcqEXcKb9+T9Kfz5M7UFUIF+hP8+dWhKQAkoASVwOARUoB8Od72rElACSkAJSAgdQDkBModvffHT+N3f+d9x+95dvHbtBta2Rsi6A6R5F03jUE9KuLJGkfoa53FVwr5BBPZhfc5j5FnatzWzNm1xe0whf7MCPb7gh0XXDdP7w7K/gPf790bi9x67N4MgRsmnbdrodh9S/H2GgUOCDkajaIo3hEt2YJKJ1O0X6RyyZBGbaw5VadDJcpw/v4r3/uAJvO8Dp/HcexZx8sRZLC9/EMsrz2J56SSSToe3Ff0drAPCk3lxzhctEwQq0PXvXgkoASWgBJTAGxJQga5fECWgBJSAEjgUAuyVnRqgHD5A0ctw7Tvfwle//EW8cuUyvv6Nb+LanTVsj0oMR5WYvmV0FU8AY33k2yU0i4tGcLvFLEXs3gg6H3K3a/msrVjcHlPIGUl+swL9oLT3tkDfT4jvjdA/LKW9LdD97z51nS3odtfi+8i6bHMZEnRFkKdZjcTUgBuhrks0DUsPUuRmgEF3EWfOnMPzzz2NZy+cwekzS1g5McCgP4/TZy5iYfk0lhdPIen0/LXFGb4dQVeBfih/XHpTJaAElIASeGIJqEB/Yl+dDlwJKAEl8GQTGI62Meh1UU+2JV390te/gpvXruHazRu4cvU1XL5xB7furuHG7TvYHg6RMbpL0VlVYI9uk3ZhYabt0CKNKGz3ppi/3hU9mQrYvQKdEwDRBf5hlA+qMd8vBb59zl6B3r5PnCjYz+gtTjS0a9Rj1N8LcC/EWSrQdmXn9tnnBN3OvO8pjxrWjQFbwaESgU3zvYsXnsfKyqoI9KX5VaRpJoZxp06ewalTp/DUs+cwv7CIpaUTSLvzANJZ4zrfch7ArLZdU9yf7L9XHb0SUAJKQAm8MwRUoL8znPUuSkAJKAEl0CLAHuiTZoIO3b7tGDAO3/7iX+C1K5dx7doNrG88wM37DzAcV1jf3ML9tTVsba6hmoyRuhrGZBiXIW26ZZjWjhhHgb5XSHvRSwU5SzGPKeA8Nqa972fStldEv9FLPbhGnWfvdlKP14smd28s0L0A96Kc0XIvwOPnWG/uDeJmLvZ+MoImcUBdWZnscGDfeIOl5QFWTyxgYbGLlVWKbtaydzHoLmPQO4HF+bM4sfI0llcWcPEHVtGfL7C0eBLF3DKnBLxA5/8cJNB5HPGrSZz+u6AElIASUAJKYBcBFej6hVACSkAJKIF3nAAFukWD2o2RuQZpUuPqd17EKy9fwssvv4Lbd+5jfWsHw7LG9miM0YS90UcY72xhe2sdk50JGpdJKvZUkLaEeluc7xXtMxGcQrK93UzAimQO7u8HuaQfBK0dyW8Lb/+7F9TtZe/9Dvrs9lilT1Pbgykchbe/xv6TABToWVaA/c4ZGR8Mephf6GJ+oUC3z1Zp7BdfwyQ5Bv0VLC8+g9WlZ3F69aII9KcudNAdAIsLJzBYOAmYLhyj6I7Gc0JyWn9OJb4rgq4C/aCvj+5XAkpACSiBdykBFejv0hevj60ElIASOEwCFOgNo+jVFgZ5jvHmGjbu3sZrr1zGq69exitXr2N9c4i1rS2sb21LYXO3k6Opxrh39ybu3r0Lk3RgGzMV1HweRr3jDwVyO8V77/MyihyPiec+LOr+OKz2c5ZvC/WmqaaXfX36/ayN2sNM4vabQIiO7XGiod2GTozaQks67u/mHfS7PcwtLKPf7yPPacHeSLq7Q4mik3jh3p/DoL+MbrGChbmzOHfmeZw+s4JTZx06fYfFhdNYWD6DJB3AMWVeBDoV+hsI9Bg51wj643y19BwloASUgBI4xgRUoB/jl6uPpgSUgBI4qgSYBU2B3tgJOsbi1tVXsXn3Nq5fvYq7d+/h0qtXcPv+A4yaBqNxiVE5EQOzuhyjKkeoqgob60OwVRsN5GK0muKc5m5cM1Wdy8NEehToUaRHYR+ZHVRj/ihsX5+q7mTcbcHO39uie28NfXyWuC6KYtfzyXOw8VxIc6dA5jPxOP50u53p79zeywuJarMBmmfQyPFZniBNE3S6ObIsRb/bx8LiMhYGK1hcPoGTK2exvNLHmfNd5N0ES4unsbB0Dmk+D8uoPg3odgl0/5Rag/4o3xg9VgkoASWgBN6tBFSgv1vfvD63ElACSuAQCXiBTtFmUY4e4Auf/jNgMsTy/Dy++c1v4tr1G9jYmmBrMsb2TolxWWEy8cI8QS0ifGdnLCKcqdwUu7GnefydopNGb9HNvS3iub0qd6eY78VxUA35QTXqHGM0e2uL/bYhXawT328yYD+B3hb041EpHPIindaY53mOXq+HbrfA3NxcEPA+xb19D/5ej0rhk+WeURxXagqkaY4i78r2Qb+LhaV5LMx3sbgywJnTqzhxeklS4FdPnMK5s89hsHiWMXk4+LIDFeiH+Melt1YCSkAJKIEnmoAK9Cf69englYASUAJPJoGZQGcf9CE++Uf/HK+++A1ceOac9Dtnq7V7D4bYHE6wtTPGuGQ6fIlyzEh67cVmYiXyGz9HARpryCVqm/joMIX9ZDKRdTwuNfmbgneQgI/7Y417HE8UwmU1nkbM97ZK47E8P26nUJaWaOGHn5eXViUFvdujoE6nExSxtn00GoXn88ZxexfjErAVO2vXTerLA8gkS3tIkwKdYg6Dbg8Li330+gnSfIz+vMO5p5Zw7twZ9AerWFo9jVMnnkV37gSAPqxjr/MYQZenmNbAawT9TX3d9GQloASUgBJ4lxBQgf4uedH6mEpACSiBo0SAknE0segWBgYVvvb5P8Pv/+4/RI4azz17nonauHF3HRvbI6xvl5iUFmXtJOptK19bXtkK1vnIeVv8xpT2tkDmMTGyHgW6SbI3RBKv+7CDDtrfHlM7Qj29XjIzb9uvBp3R8ei+zt/jT8wK2NnZkZR1mrzx+iwBiJMQfPbYxm1ad57MBD/H0M27vjTAVSNYzvIAACAASURBVNJWLU8z5HkHqekiQ4GFhWWU4zEyRspP9nDufA8rJzN0eiWSNMOHPvxzmJs/h+WlM0g7i4DrobE5kiQPJnHxSb1IV4F+lP4CdSxKQAkoASVwVAmoQD+qb0bHpQSUgBI4xgQo0MsaSJxDkZUY3b2C3/ud/wVf+sKn0OsZrKyuwhQ9bAwn2BxaDMcOkxKYjGvYyrcMm9RjEekUyu0+4O0IelskR5zTFHP7xg5l7Rrx/V7FQS7vbYEdBTqvI2NFA6ajx897De3az7NX6MdrUYy30+VpOsfzZkZ5/vmmLdaM3xfPyQ0d19mqjqUACYoslzGldFx3BnmaYDDXxcJciqyYoCh2sHqqg+ffcwbnn7qIU2c/gqJ3Dv3+CpDOAbaD2ubgxAe7uM2WlkCXB572YNM2a8f4b1wfTQkoASWgBB6PgAr0x+OmZykBJaAElMCbJECRTgnZbN+Fqddw9dJX8Wef/Of45je+iK2dbayePIexzVDbDiZVgZ1Rgu1hhXpCu/YELrFTgd4W6VGgxxrwttht/85e6m+0HCTAD6pBb6enx2u1a9IZCWdkub2tbWjH/e1sgL3t4no9uqb7dm0xW4Dn5HkmKe9McRdxHtLXo3D343JIrENiHDKmtWcZiiyFGLmDrdUmWFjIUBQVunmNrKiwvFTg4nNP4YMfeh+eevYDzHWA6ZxFXiwCZg5oCk47SEM1abO2a/6DEfSwqEB/k385eroSUAJKQAkcZwIq0I/z29VnUwJKQAkcYQJl5VDkDnZ0G3bnNlDewnf/6gv4ylc+g5cufQ9Xrt1GY3ow2SJMtoKm6YpIrybeebxx9a4IenzUdgQ9il/ui4I5Rqvp4v5mBPpBaPcT+G0BLkbne3q3x2vyXKav75euH89pmtg2za9n1/I157H2/aEC3dUi5IusK7XnqQEyU6HIxsjyIfJsA4nZxMKCwfMXz+NHf+RH8L7n34tudx47oy7yhReQFGeQ5UuAGQC2G2rQ4SPoKtAP+orofiWgBJSAElACryOgAl2/FEpACSgBJXAoBLa3dzA3xzTvTWDrKjZufRv3bn8P5WQdly6/hC997Zu4/6DE+pZDWfcBtwhb92DrnEnZGNdj1M5OU9zjQ0RRzqj6Xuf2GPX2Iv6NH/sgE7iD2rDFe+3n4O7F9G5h3TaK43660++9R7uPOdPR95rL+Wf3zz1NZw+p7ZwQmKW402Sv8ZFzEdcJ2LMuz8eYG4zQHzxAXV/F+96/gh/+8EU8+/R5LM2fwqBYRZqdAJKTKJNngc4ZFJ1lIB0AbuAnBljWLuZzbZEuzdw8cEbQuS+uD+XbpzdVAkpACSgBJXA0CahAP5rvRUelBJSAEjj+BBzg6jFQ30OSbeLmdz6FzfVXcHI1x6uXvyNp7N99+Qq+8a3LuHlzC+MxI8oDOFugtl24dB6Vy3a5uLMTuIjvxoEhYXF5t820DluqoSkga25LkewxOBdhyXFJjvZBS6ytBmK6fnsNqTWXULak4xukMFmClOZ0dJdn7XzQsFZqwXdfJzUG0+00eKOgpdhmlXjiJPq917E+Tgqwjpz7+Ri+Bn3PWgzjRihyKzXjtqlg6yE6RYWl5RLziyV+7t/6EM4/tYCzZ1a8oVw9gLEDFOkJID2DUXIOpjiDbm8VSbYkNeh8IBrsU+8zcg/4Xu8JMv9w8iH2fyfj74fzQe9B9ysBJaAElIASOD4EVKAfn3epT6IElIASeKIISKc0EWybKDdfxr3rX8N4+xWguoXR8BbqehOZAUY7Fa5fu4fvfu8arrw6xsYGMKmBMjmL2i35qHBq4JIUjaPbu0XVWKR5hknToKLLu0lhWNNtEjA1nAK9k3ZiG/KQDu73U9zKtYL5HEW/Txef9RunQK7KodRwy/EmQWIbcZ9HY2WdJhTmFOQJLAU1jKxp3k5pnyJH4/x+Kmg+q78OLeT8dSh0/fV5Psfn194VvfEi3DkfbbeQtPhuty+O7LHNGicc0ixBzjZqGevPExi3gwx3YcwmGreFNAPOngM+9EPP4odeeB5nz69gfn6eMh8u6UqP88QNkCQ9ZOkALl3FGKcxt3gBqVlCVfaBuoucZf0MxvORsk0AlbRfA3qx8T1gKNC5ndkTb+wD8ER9oXWwSkAJKAEloATeAgIq0N8CiHoJJaAElIASeHQCItAlbLyB4cZLuHv9qyiHl5DZW6jG19FM1mBcKYKVvbV3xg737j7A1at3cOOWxde/W6Js5qljRVAnpoA1Bg4Zbc7gkhyNNSgpiF0q+0yae5dziuZJ5aPb4aepnQh8RtgZmS7yDhIap+U5TEYhbNCEvuuMOCeunqapRwO2qeJn7Ljm/phWPnNQlzmJJIVtfJH2rjT20Nud25h+7hc/xrjIZAGRNJW0WKMYn9a2o4Gt2VKuRL/bQZ6n6HZSZBnb2TWo6hGqSQlbP8D2xjo+8uOL+JmP/xje/8FzWF5OxK09EQGdwIHCvAeHeTjXg3MdJGkXJu3AmUU06dPIizPodZcArAKVj6DLrAvnEMx9AGMASz79nd3wZB/FOZ3+eH0V6I/+l6NnKAEloASUwHEmoAL9OL9dfTYloASUwBEmQN3NKHCCdQzXvocbr30J5fBldJLbcPU9pG4T5WgD9aREUfTR7bHXdgcbG2Pc35jg1lqNu/d3cPXaTdy4OcbGJsBgOc3Rk6xA4wpYdICEtdEFamQi1Juagr2BSUoYU0mKt6/NZrSYNdReODeNT4+vKyu17saZqWCnqVpTVUhiqzZGy4OI9mtfAx4F+14neYmAi5t6NHebmdh5AZ+gsVU4xteq7+6lblCOLLp5IUKeEXBGr/OcDzBBVe+g20kwnjzA9vYGRmOfcr68Apw7M8DKSh8f/+iP4MKFM7h44SyS+QyotmCrbZ8WLy7wJYAOrOvCgeUFHcDkItBhVmHyH4B1C+h2u0jzE4A9CdRMAxDcQLJGigDmpEf6tARdBHqJhO9GBfoR/gvVoSkBJaAElMBhEFCBfhjU9Z5KQAkoASWAumEddYUEW9hZ/w5ee/XzGG+/hAK34Orb6KUjlJNNlOMx6oqCuousGKDI5pEUBUblRNLZd3YmePBgjLv3hrh5awO3b4+xtgFsbkGE6XgEVMxyz3rI8zkYk/tAr/E15LM66MSLbMdUdF+/Lu7m0rbM9yxvaouyYS92K6nkEsl2PI9ClL9zzbpqK5F3SVYPEXr/ymdV6rFevN2CLQp7bqsbCuT9zeR43PxggLossTPaxHgylPZoeWGRpZVE+kcTYGkJOHseeOrpRTx34Qyeu/gULjx3HidPLCBlmjnH28wc3/3ERCM/CZ9Z7NhTNDK5kQGmA2N6SJIVFMUPomw6EnHvduZhirOAW5BJFImUJ8PwLacJXT59dGdUoOufvxJQAkpACSiBhxFQga7fDSWgBJSAEjgUAlVTI08paDcx2XwJ11/9LLY2XoRprqMubyJrHoiAzwyN3xzqyqBuWAfONHWmtW8jLwx63TkUnTnYuoOtnQYbGzW2ti1u3xri6vV1vPy9dVy/CUxKH0VmhN0xGo55LyZDxFoi6UGMs0c6bduY7i6Clenv3JKk00j2ZMI+40xdz8LaSE26VLEbJ+dFZ7SYAs9xU+wniYGr2DHcp6c3tpaUeE4K+GsadLr5rj7n0Z1dBH+yg6q5jaIDzPVTLCz2cfrMCs6cXZH+5Wle4ez5Jayu9nDm3DyWV/rodvgEJaybwGGC8WgHVVkjdX1JU+92ViViPhnuYDgaojfXE1M6LjVr0V0u9ejG9JHgJHrFe2FtgUl9F2VTYn7uLPL+0wBWgKYjJn0+170D2NhTju+NAr1GojXoh/J3pzdVAkpACSiBo01ABfrRfj86OiWgBJTAsSXAeu9UxNomqu1LuHH5cyLQXXkV9eg1FOkQid0BXCUiOM1Y45xhXDrU5RAL8xa23kFJHWxzFJ15dHtL6HSXkOeLqJsct29v4cqVO7h9dwvb2yUm4xrbOzVGrGe/U6FqDGqaylUV6ppCHKABPA3XqsonaDOoHreLA3xwKl9eLnalqbdbnPF3Grgxos7JBWnpFvqCM6udv9qaGtan1zMVnufw9zzPJG19Z7QdJg9m/c5jmjtMg2cvGJw8PcCzF57GxYvP4LkLT+PsuVXk80xBn0jKOpIJ4LZR1dsoqyGsG8GkFmnmUBQpxmUDO+nBNfNAxVZpXaRpJmOo3QiOWQacIBGB3hPDN5MuwuAEOumzSGCwVV7G1s59zA2WsXjyAwCeAppFwMx7cc7Iu8yC+JUX6DS5Y1aCurgf2z9wfTAloASUgBJ4LAIq0B8Lm56kBJSAElACbw2BINA3X8ata1/Azub3gOoyyp1r6GTbaMpNlBOmSltkeQ9pyrryDK6ukDbbSJMGzqSSig62C6MpXO1Q1cD8wrIcmzAtOyuQGrZncygnNcq6Qd7pSNR6NJpge3sbG5sP8GBjE9vbE0kPp25eWprDiZOnsLCwJMfeu7eGGzdu4P6aRb+b+5ps1q9LlN/3ZKfYpyifnx/4Nm916cV/41u8cZEGYwmQF6wb9/fiD2vIe72emL8tLi3IBECaJiLYafQm9ebSPq3GhYunMZjrYDAYyHbaujVNBUb2x5MdLC2w9r6Gkx+OqYJ1Jayt0SQlGlCsF+iYUyiyE7DVPOoylQh/t5dhZ7IGl9YyUMtMA0dXd7rmryJNltExJ6SWfNi8jO3xbRiTYn7hArqDHwbYI5016TSHC8Lcp70zp4DvnL+Kk9xb8zXSqygBJaAElIASOCYEVKAfkxepj6EElIASeOIIMHuaNdBuDePNS7h74yuY7LwEU19DtXMF5egWirxCltJZvUZVUXgz8pqBCepF0iCRCLWVdGoKV7ZSY7Sd3m0lRbyIWUaDfYSatuqsDc8Lpso3MHkqrcnEqd2kU1M4tmITF3WpwaaVnUNTNhiXJcqyllZtJVPm8wK9ooe8m6OgmzpT3C2PbzDo9tBwjKFtWkb3tRTIxWiNYfgJ0jBuSVtHI2Kf40k7HVSjWMPNN+tN5aZL4h3ZKd557mRSiZkdxTWfRVrCWYfKssac7doscpMikT7sDjatUWIHVe1gmmV08pNIsQTbSPNypBkN8h4AqZWe8DbpA3YViTsBk5xGkSwiyzpwdh2VuYyJvYedyQ4St4LlxY8gn/tRwFKkz4V69BBBTzhZ4OvwGX1Xgf7E/dXqgJWAElACSuBtJqAC/W0GrJdXAkpACSiBhxCIHm14gMnmJdy/+VVMht8DyqsY71xBYu8jwTacm4hAl/ZnzojLOlueFRScLgjXUCstDuQUoGw2noYbUDTTzY1p5HROD0HbnCHsUH/uXdIpsIOzuhi/sdab7u6+Lzpv4ffT7d1KyjhTzTkW7mTrNq7jZ2l/xnpy6atOKer3G4kchzr44OS+16Wdn2XiISwy/unvzJFvkJgSSOqQQs5tNGLjeDPZxj7rMn4y424b1rBojEXNsZscGZaQJvMwri/nS7Q9GSPNSxk/09stFoHmDAzOInFnkLoCxZxBNXwVI3sZSbEpvG2zgE7+QXR7Pwq49wM4FdIFCLqB44+Ic3Z31+i5/tugBJSAElACSmAvARXo+p1QAkpACSiBd56ARM/Dbd02ys1XcefaF8XFHeVlTEZXkeEBDIZwdgTrajAYLJLbUZgDacLe3qxppugOIpzyz1BY10GIM0Xbb/MBaCtRbsPkdzExs14wG0aWKbS9QI9Do5mbiOmwXaLYFLGGQnPkhfK0VRrP9fXiMzU9i3z7tmq+hRojyEy/b08QyH4K1/b5U1E+E7OyX+7bwNvIh0kDpvPLNSnQU5iEvc7ETc8L9CDUhUICNDSqSwpkyRzSpA8jbc+sCHSHMUxey3k+vX0ZjgLdnUNiz/pIf3cLk8kVjN11mIL16mM0zRwy8z70Ox9Gmv844M6G/H0+ciWCXwX6O//npndUAkpACSiBJ4eACvQn513pSJWAElACx4dAW6BjhObBJdx+7S+xs/U9JPU1lOOrSB0F+iacGyE6mFOguyhs6QQ+NV6LIl3s17wgnYrlaLLmj/FLjTxjBLpCSgO0JEFmKFj9MTyq3cecN2r3Ladgj+Lar2f3kM/Gu7/PxPtMuHuBzYkDO+2TPr02o/GMtUtE30fa5Xoh6u7vlYrAFgd4WcdabsboU7hwLDMC4sLj+ei+bTtFeI6aLdKSHtKkgEl8WrzY4kkaegmT87gUVnqYL8PZM0jsaSTuFAwzA/IbqOobqLAJw2g72+I1BRL7DIr0A5hf/BnAPg0kNK2LAp0TG3mIoB+fr7M+iRJQAkpACSiBt4qACvS3iqReRwkoASWgBB6JgKulJFz6ZdvNy1OBntobqMevAfV9ANswbgzrKtTBCp0RdKaYM4pMMbk7gh1S1GPqupSd705lFyGasP57ApNMpsKbgnwq0BMf+fap5W4aWfefvYCeiuepePfif7qPY2x9bkfXRYenTCVvQtd0E1LouWZ830itOlPUZ3F+L8y53zGNHR0ZLzMAJJFexuQj7dLdna5zkmEQUuVlzXp0bixQVz2YpCfnT93hwZfC3u2+Ht5Phgx8irs7IXXocIswFPHpFdRuQ45N8wR1uoOqStDUqzC4iJOn/21fh46FYBRXSUkA27Wxtr+VZ/BI3xs9WAkoASWgBJTAcSagAv04v119NiWgBJTAUSYwLbHehN1iivuXMNqiSdwNlKOrSJq1XQKdsVfWn1OUUjTb0K6LceN2dNtHgr1QltJzisEgomU7I8xJCZNNJIIe9zFg7VPQmSIfotsScZ+1OWN6vAh00yAVwetT53ffP0TpW+nuUexH8c4IvDWcaPBZ6gy5+xT0sGYTsrTwwttxYEzr9zXkXpDT/K4r9eFesAe5GyL7Iszl92mhv6SXsw5ftrkMtu6KUGftPJ+5LZktJwaSXKLdbK3mkgEc5kSsO9cFkjGcuSmp8IlbQJIaWDPBhD3jmx6a+jzOnf0bXqC7VZ9SQPd2SXFntF7l+VH+09SxKQEloASUwOERUIF+eOz1zkpACSiBdzcB6Q1eA3YD1YNXce/GVzAeXhKTuNH2VeR4ACRbMK6Ec5U4qTvWU4doMV3PvQCdCWQxYguf6VYuv4coeltES2l2yvN9BF7KzyW73Neys8bcO6cHc7lgPjc1a0ssiiwK4Nn9435fx942edtdnz4V6GzRJsZsjJSzFj5+zpDSjE4c64MgZ9hdhDqj4gbJVMBz3H5SgpF3ubfMYXAdJwta0XMexWvZ1NevhwkIzj1IzT37ljtG77sAwo8pgKSQunUv/idwKTMc+ApPy7HcVrsatUvQVCdx9vRfB9wFwJ0CROh7gc5rS485XZSAElACSkAJKIHXEVCBrl8KJaAElIASOBQCrmJ/8G0kzQNMhlexee9bKHcuA+VrGG69gsw9CBH0UozLGrZJE90ZRaSP+fpoLMU0jeNmju0iJZPaR4ZDKrxEu9mznLXVTCEXQetN5LxA9xF0Hm8Y5ZZIOkU8j/ECPshgZJJm7pco/qfp9KEv+mxs7dR7Xwtucxq1sfMaI+mU4RTF/JSJ0DaMcsvenE8XIuU+Ys5xsUZc1iHyLuZwzB6QEgAy4nFBUO95wwnIpQIce5L7iQTeiddI6OZuu3DoS/Q8MYWPxhuHxtBAjuJ8BJgdOAr46inYZk4i6EgbesSjqZdx+sRfA3DRG8XRaE4EOl8gU9xD27VD+ebpTZWAElACSkAJHF0CKtCP7rvRkSkBJaAEjjABGoiF6LW4hoeh+hbXU/MzvzU6kMd0ax5UY7x5H3X5AMbtoBrfxmjzEprqBlx5HcPNy2jqO0iTLcCVUoPuw8JBnDOt3QYXdIl6e5GeSro5a9MpcYNAj6I9OLzzWO61bKsm6eohhT2muMfoeearv5nO7kW7r0VnvFsu7R3X9qlxn7VEi/spcGObNk4isM2ZlSA2E+6Zop4iSwofGZcU8BSW6j04skvavrRQ84ZwTMFPs0Zq2H0DN471IQJduAV84X0koDneCEky8f3hg9t7gg4SCnPbReKY0l74SL3MftSwppQWbDYpJcuAYt5Vq2iaDqypYTKOr0DdrOLU6s8CeBrA6ZlAl4FwnOJup4sSUAJKQAkoASWwh4AKdP1KKAEloASUwCMTcKjRYCLCLkXPlzZTKwatB8P+3BWQGlSlQ54zxZnpzSVgxrDbd3H35ktYu3sNKytzWF3q4f6dVzEe3YQxa3iw8TJSsw5gE3BstdbAWR9VZjRW0rgburB7p/QYuaa7+CzNPAjpEBWPRmjRRV16ctMMLgh0RtCnbdAo8EXhB7O4UItOoe3j9iGyzmdq17dzXK9zeGf02dfDe4HvU9BtynpsprZzv09t9+ZpvlUaRTuj4V6AM7ru27DNJjz8+GamdbEWPfQ7l5Zwu2vTZwZ2jZQOiNFeW+CjkLp0qT13jNzzs6+Bj33kZQ2DojPAcDwCbImiYA/5FOWkC5ecQ5a/B0uLPwngJBwGEp/nF0RGEydaJF3hkb96eoISUAJKQAkogWNNQAX6sX69+nBKQAkogbeHAFPOK/YBlwTsgdd5uwQ605kpxg1saWByCrQKbrSGyegW1u6+jFuvvYid7TU8/9yzOPvMeWzeuY7bty8BZh11fQvO3oMDXcJHQMNadQrWHMZ6gQ7svEEf8j39x0V8s3VZdDtnm7OJ75ce+pPLvlY0Ppigt3qot8zgeF6sgQ890kk6ThYw9bxtVhf7wbUnEyjkYz2977fu26RBUue9KJcUdfZ9l3p0jt2nrst+mX9oifFw/1j5PjWkm/Ze9+n8XuBz/DGjwU8MyKSATD8Uvkc7U+Vlnfn7hki/aGwm4mfzmJRD8QnI8wTOFiirRRjzPhS9D6I/9yE4LMm12PucV/Nd3sIkg6a5vz1/nHpVJaAElIASeKIJqEB/ol+fDl4JKAElcDgEfAR9HCqXe16ge1Nzr/8YQaeAZauuyiFh7jk28eDGi1i7+yJu3vg2Rpv3sLV+HxeeeQ4/+IH3YDLewt07l2HdBozZxKS8JeIPbgTX1HAuhaG4awpfB25iBDi2RItt0YJp+J7+5NM6cUbDxRGN9ddtk7hQjx7S5WMbct8ezXNuC3gfRd/d/3waTadAZ5172+E9tG6LF2PEWUzaZIIgCnAfQY+p7gwxU+D6yLk/Tpbg6B7f/rT2PaTvy/Z2H3UxreP58hQhm4Evzbvc+3GwJp+/+9p39lH3Aj0N5nOz6D2PM2kHdV1KmrxJMrhmIKntRfF+9AfvR9J9TmrY2UiOXwum8stzMLc/fk80gn44f8B6VyWgBJSAEjiyBFSgH9lXowNTAkpACRxdAl6gU+Ayxb3jU9xDy3AR6ImFtQ1MmlID+2j11mVceulTWLv7dazffQlzvR5uXb+BTt7Bs88+i/n5vvQld26IsrqPsr4PY4aAYysvCymVbmLaN9mMWynuszr04Is2NX8TrRoi57Ne5Exttz7FPbQZ8xH0YBInEwD8QAHvhbkXszGdPsapfaS87d7uHcrjeHy7s/b5s2g6ha8X3d713UeqvRif1ZPPItf+OB9Bb9eUz+rgJb0+tmvbleI+az0Xv1WsPZ+lzPv0eYmci6975gU6o/khYh/r1H3WPNnkcI2FYZkBOrAVe6WfRq//ArLF9wBmVXq10zbOC3RONNAZL3xX/JyDLkpACSgBJaAElECLgAp0/TooASWgBJTAIxOgQZwNAt3Q1CyKc1Gx/qduHDJGzinQsYnNa3+BF7/9LzEefkNM4eY6c1hf28J4p0Sn08Hi4iJOrCwiLyxGo/uAGcGwzt1MRKDLpSk+g0BN3Eygt2vFp9Hu0CKt3YM8pq1LWfXU/d1H3tt90MVkTg6uW6Ldi/e9PbyjQJee5u39wRsvRt19NN2f79PVvUJlrbkX3iGVPKSb+6TwUIMe6tH9vY1PVuAkSIzsh+1RwPsIvO+r7l9JMJeL7c1EZXvx7a8ZDPiCCR1N9NI0gwvp6CE5fVb/Ht4BxyLt4ej6Xp1Elj6N7twHgcFFIBlI6nwjDfIYkw8Cnd8Hr9h3l9M/8rdQT1ACSkAJKAElcPwIqEA/fu9Un0gJKAEl8A4QeIiLO3VmyHa3FqARumSSuzXcu/Qn+Ktv/gHQfANFuontDYtePoemSTDc3pGI7cLCHPo9mpRNkGZMIa9g0hpGQvReVHuB7pC4SqLgfntMNfd9y30E27dPawv06XGhJn0mmtlmjRH0ULsubdZ4ZUbaZ1H1WYq7TzOPY5JxtQW6b74uY4n3bwt0H4GOjuwzd/a9Negxmj1LQw/9ziPnqUAPqe/xmjEdPkS/fWQ9TARw0JwMMGx95mvao8u8jRkCbcf4IN7F7b0lzHkZinNxoW/6MPYksvw5pIMPAZ1ngaQvJQ7MtPAC3dfV+wmbWArxDnxV9RZKQAkoASWgBJ4gAirQn6CXpUNVAkpACRwlArM2a6GmOIhGpjRLWraTGK0X6MldrL/6Cbz4tX8M2C+hl29hcx1Y6K9KJHm0U8I2XvCmaYpur0DtSpiUwtkiY5/yadQ76rtW2vnU3G3WB92nnc96nM9EPMW0hZG6+CDupQ86hfIegS6fY290/j6LoLej1zGbvJ1C71Pdowu8730exboX6D6CLSnw0zpwPiQd75lyzjXrt1mX3o6ksz+7kR7qjMT7Z4gp7KEPeojQM4V+6vJOB3wZU4jWG/Y5Z9SeEf2QbR5S+XdH1gHnfNSfa7kfBTyj5xT0lnfpIcMpZJ3nge6HgOxpIFmQi/pxSud53w5Oa9CP0p+xjkUJKAEloASOGAEV6EfshehwlIASUAJPCgEv0KVJmCw+cl6Hte9RnjKQTDP3fA07Vz+Bb331t+HKz6JIx8jQFUf2qqSZXI5u3sfOuERZ1uj1ephMRhJkTjOHNDVBoM/aqGXGC9i2aPYRbt7Zt0/zAtnXkPs2ar6G3Av0uN/XiO9usxYi6A8R6NZbqAdxsNPmowAAIABJREFUzDZpcbIgpLBPhX74/Lr95EYzNh8996npqRi7eTHu12LSNnVv92Lap7inaBKK9+DoHmcIxHjOiID37dqC6zsfbprOzvMzpOlcSKv3kf44WTFrah/fLIW5bwknAp3XcQnSJPPJ9o5GcTmKdAVJ9weA4gXAXADcSS/Qp/M3tTyR/7LIS9Ec9yflj13HqQSUgBJQAu8YARXo7xhqvZESUAJK4HgT8HXpNniAeYFeT4Ceoe5cA9Y/h5df/D1s3PkEOsk6MteBYc9tic56wSc1y41DWTdI0xzO+fpla2tf8z61iwfyrC/CkJFv6k9G3kVkh5R0ScmeCvXdqe40f8tyRqJbKfKh17mI4KRGmgZX+NBbPabMeyEboup7zePiZwM0TSMZ4UFTw0ik3EfqKZwbR5f0mN5O0RqKshlVZ+p4yl7kXmR7MzlOSAQHdwr4vB8al4U68iDMY5/xPOtJ73QfpffCPQp8aaHmen4CQBjwDrHtmhfRljUKXrbPhL589q3fiqSHBOyBvoMkdRiNgPF4GfNzP4ls5SeA5oJ/zuBrx+sbjJDQV0AmFtgfPTzT8f7T0KdTAkpACSgBJfB9E1CB/n2j0gOVgBJQAkpgXwIxmCypzHR39wnNEnGtga5kVW8Cwy/j5qV/gXu3/hi2fA09a5AmFNdeOIpwNSmcDR3GmxC5FZFeS89yEehcO4Om9u3AGGtm+jjXFMSUs0wbL1KfPp4mTrZzP4PT1NAubWBdBRg2AfMR8FTu75PK+ZmCkoFe/9k3PON2Hh8j8K7dgo2R+WmqPR/Fp45TAFMop2yBFtqvSVScGQCJN9jjfkbMfao727MZpNMacaa9xxR3HwmXFHdXTI3l5HyJxIfIO+9nYh/1mSHd1ERODOI6PgK/n0APExcyHyC5/ImktbfT5XPXg22GSNI7cMkOJqXFuFrBXP/fwGDlp4D0hwDb8QJdJjR49iYSDINAXxKXd12UgBJQAkpACSiBGQEV6PptUAJKQAkogcciQBkuNcXRwV10HCPoFNSxfzeQi0odAtVLGN75HG5d/xNs3f82etUOclNLqnkqufA+ad6Ldd+PO5Q8w4ljPMV5CWvYp8ugmhhYRpit88dZnt/4z8ahyHKpufYCm+tEdK7vEsaUbebee4HOPu0U6JJSz9RxEdK+PZgX5iGZX4S7P5/16jaYyvk0+3Tato2HZBknEPwiAlWEONvFRRd37s9kikFc14O49v3Ik6mDuvRFD6nvs57pjIB3ptvJS/aZWRq8n6qQnnd7IvV+GyjwZT8nPjhSvrfGO+bHFP2pQDcwItDDRILLUJgeynIDpbsCm2ygqms09iT63Z/AYP6nkA4+Btgln1GxS6BvtQR677G+e3qSElACSkAJKIHjSkAF+nF9s/pcSkAJKIG3lUB0cWc9chDpvJ+I9CqkufuorzQTY0s03AF2XsTt65/B3WtfRDG+idxtwWR0am/QuAmsKyVVneLWJF5AzlLLa8BUsOI6x3mBDqxlJNjBisN4XIfO29YLcy+MvcCeCWWaztVgLblE2JMEmaEwjxF3XwEe3c0p+BkB537KVJ6XMJovdewhAj7tkc5hB+O3+A5i77cwAUFhTjd66X1Of3MR2BTqjIBTZMcJCl9LTod7ibCn5EHeGZI0RtD5cEGgSxSekfoEdcWJhXZ6ervpeKhNl3fGSYMo0muR8ywtkImSKNBlpiGMgVkPzqBIexizX33zKpzZ8N4DySnk6Y8iK34c/aWfA9z5mUCXtzlEgu0g0Bc0gv62/o3qxZWAElACSuBJJKAC/Ul8azpmJaAElMChE6BAZ2yUAphR7OASJ3rQp6JTRrNHuqRR1yWybAfAPWze+RruXv0LpNvfhqluSnq0SUs4sw3rJlL73enk0n5NRCJFq6Gpm2+7xh9JMTddiUBTRDbO26VJBN76lHdbUYDzswtrHyNmirt3mmfqufc5n7qYS6p5aNNNwS5a26fAR4Ef1xTtvp0b94c08JCq7iP/PnVfpH4Q7DGdnzXmnICYRs4TfqbL+kygZ2lHUtsZUZf4P0W7RMhDq7VpyzPvss7FR8z9vVmDLxMXYWJi1iLNH+HPaEKmgPTCk0wF4/y75UQJwVkmLkiau0+fN6YQFqyxr5s1ONwA8h2YjOkJp+DcB9HgBSyu/jyAp9CAqfSxkr2SunW/ML3dexXoogSUgBJQAkpACYT/PjvvoqOLElACSkAJKIHvm4A3hKvYaAuJyyX7fKrCUgp0RtEpggtY5GisRVd6lm9jsvMahne+gvHtT8HufA+Tah0mG8LkO7BuKP3Pe90CdW1FnNMsLZU2a3Rm57VLuXtiWKtN4RdbjM2i1hKNDvnl4kAuP+yhHgzQorAOTzz9TyGj2uEYb6jmU+7jOpqsUZxTXE8FfKgB98f51HJGvaMxWyIGdpS1fs2JBSmIb9WNS2RcxDcj1RTkuXd5DxF1EebR8V0Esm8oHsfbSBKBjEjWIpjDa4nbZi+YExOxnp8vz6e3O8d36s318iyT+nNX+7T8xBbybKyNp+v9cPsBYLaQZveQFRVMVsAmJ1FV70VZvwerZ34BwFk0WAiZAj6hXmhOZ0S+76+cHqgElIASUAJK4F1BQCPo74rXrA+pBJSAEnhrCdC0TVzVWUNt9wh0iuiUTt0Sh0WDHigecxHT/NkCht/F6PofYrz+NTzYug6km0iyB6jtAxHh3cJHjClms6xAxhryqUCv5N5iei7iOUTaxWxu5lYuAjk2gQsGZ20KPqU8RpzjntbnEKGe9Rj395lGsJlKLin8vi+5N3njft/+LJq2eRf19n4mkWdoGhIKNeMUwAk7hXthzlx8ZhBIXoAL5nGUziLgeSzFuIS2p48UhXqcdZcIeKj/jhF2iaqLhK+RJIxmV0h4Ham3r3yqe/jMlH9Gz11jYK0TgU6mhs75qcPO6D5MPkSe+0mVhBkNySnU1fMY189h9czHAZxGg3k40PE99wI9ZltM1fpb+93UqykBJaAElIASeJIJqEB/kt+ejl0JKAElcEgEvB0bBXqKjCnuMYLO8ZgKSJnGTIHeQcM0d3rASR04z2D09hrw4HMY3f4S7t+/hNrdg8MayuYeEjtEVjSs0pa2aXmaIcsZuQ1130njHd0LwKYWhpHxEFmmOPYR9SjWZ+7mMYLt+6ADZcUe6bHveOyRTjEs3b3FvK0tvONEgJwfUsklgj/tYx7uGUS/F8V+POKyLjXnccnQsH4+9DGXrbEvuLRW88/kW5qRRLhW7NkmkXOm+8f+6+KSF6L9QbRPxTsj4GI7F/qZ8+rsSU6DvFquIy75TD1n03rHbQ2ctSLQOZFgGwNj2dKuQJp0pSd9jRGyvEGWTsSUzyU9SXGv7LMo66excupjAE7CYQEWNINjW73WnIIK9EP669XbKgEloASUwFEmoAL9KL8dHZsSUAJK4IgSoEBnHNtXmZtZVFRaoU2CcMx9/bED6tBim4K7SEcA7gP2OrB5GZPhDWw8uIwHGy8jwT1k6QNMxnfR77CJ2gSGRm7sDC79zg0yRqgzh6ZbokkpMqN5mq/jllRxOpgzKr3LAT20IZMm5mxTxppu/u5FuU9Hpzs6I+OU5zGiTREfW5WFxua7jNXaafazCLwI9NB7nEJf2rtNI/YZXEMTvFkNdhThXnL7Z/At1US9+37mobZdjpB+6lY0OlPODUW48TXlnDFJZXcpqfC2mUwj5cE2DpljmzteiMJ8DIsh6oY/O2hsibrmJAsnGAr/47pIJBLO2vkMvf4CKip4TpxkjJ53UTYLsPYcHM5j9dRPiEAHFuHQD880+0K3LeuO6Ndch6UElIASUAJK4B0noAL9HUeuN1QCSkAJPPkEKCKjQGecV8zMpa6Y4ty7rDNiyug5S6Up0guWUEtG+hqANTQPriN1W4DdxMaDV7Fx77si3HOzhp3hDemZnSVjmMSK03pmUuSGUdwMNm1QFTuwKVO1fSq8OJ0b/u7dxlO6nIcodIxGe19yasUUJV3e5VwfRY8p5lIbLsLatzubtT/zbdN8irsNfdRdyyWekfIwN8F+7g3TxnnHuN2Le29Cx0kNXp9j9ej84qP70dDNO7J7s7lYfx5T7FPDyLoX6ExPTyyj3kxbr5E4inJG2GvIqBNuYwK9F/A0zksamsCVYsxX2i00bhuN25FIupQQiJN7DpN0YEwfBgOksu7BJR3kxTwqzh7QCyDrorF9TJo5GHMWafoUFpd/BMAJAHRr702f0cf3OQWyt7zgyf+70CdQAkpACSgBJfBmCahAf7ME9XwloASUwLuQAAWlN4ELbdRiKbS4rPv0dgp0hxxVJUFWiGdZMgLsDYw3XsWNV78NuG0sLxVYnLcYja5juHUVcOuAXYOt1wGM4Syjv5UXvNEELamRD3y/cwkkp0ai52nqxTlFI2uwfU13EO/BUT26ro9r1nB7gT5tYxai6d4NPZq2MYocasOnKeYig70ZHAUya+Sl1pxriWtL2j/1q0+VD+sQRyYuqfFufQ4zB1OhnkhN/SzOHIV5PK6pQ744+76LQA/O+o515TVcwx7zFjlbwklk3bdPg/X7bN3ANSUmzRBVTYM+pqqXUl8eHgowHRHomZlHls4jMwOYtCfbGEW3CXvVM1m+g6ruorQLyPOnkXeew2Du/S2BzskIv9Dgj4sK9HfhPxz6yEpACSgBJXAgARXoByLSA5SAElACSmAvAe/izoU+7q26YtY9M4ou+2l2VrCk2fus0zzO3sPw5ldx6+a3cf3Kd/Bg7TpOnVrAh3/oIrrFBHfuvoRyfAe9TokkGcI5CvoJGjuBZYRYnMYpNCtkuYNLWZfOdG8pBvdt2cQcjmnf3oBNUsEp4A0FvDdyY2p7WTNC7KPvqUTmjQh7Hz33Rm+xVdrMnM2fz8h3LS7rweSNNxSjt5hAHlqfidFcdIGfuc1P+9K1TN6mjKfmdNIjzjupByd6uU10omcGgPdsn6a6S6RcRs7MAiuGb/zdUpTbBk1TiTBnv3nrKlk3TYkm9EEnOvagl6i4JYeORM0T098t0E2KRszeMliToXZdTKoearuMbu859PsXkXcuAlgCMOfr6MNcA78ZnJrw2QwaRdd/XZSAElACSkAJtAmoQNfvgxJQAkpACTwGAUZrvTwUn7IYHpUU9omkXrNyHKxQb4Iyq+5icufbeO3Sp3H9+jdhyxHu3rmKbsfg+efP48RqD85to67XMZncR5aVSE0pru4mZV/uBEnOiDnFtkM13pSUbYmSS09yb/QmmfZJgjTz1dhRpEudNkV4ENGSjh7ankXhHsX9rFacon1WS+6YDh9M4mzaQxN6koswD07xMdLt27zF2nWftu4FvE9q933kQ3F+6w3EmHlds41a7EfmDd7aSydjDbtIdhHyfA/e9M1Hy+tmLJHymqK8KiXlnUJd+sKbBo1h73mOIRjkcUIjzcQIDkkGk/aBpIBJekiSHtJkLkTUu/IcIvpZ458wvb2Hsh7A4QT6/R9Af+4ikvRpn97uaBAn8xdh8c8Vzfwe48unpygBJaAElIASOLYEVKAf21erD6YElIASeDsJRGGZeY0ZF+rUhNXpFG+piMZU7NZHwNrLuPK9T+G1l/4MD9YuoSgKjEdDVJNtqVs/sTovQr3fS3Dn7hWkeY2kJdCRWZjMIZV09gadLEHKtG4JngeBbhwsxaoIYS9crVjI+/FKm7EgFGk2146wsxKdKepRgMslKc65hO0iZul/bmhUV6CJzuthuz941ootGs9No+ihZ7sIVlGsbXg+FSE8SqhUj+7yM5d2JtxzsZbZClZS/71Y5tpCiv75BqqJd2NvaomcixEApzMkU8CiyS1cmkhpgExMmByQFm/MDMgxGKzC0RAONIfjZEBXas9pvCfjZzaDRPd7sJhHY1dgzBmJnncGF8TRPUbP5fipQPceBSrQ386/T722ElACSkAJPKkEVKA/qW9Ox60ElIASOFQCUaAbwLbSlFl6nVAsMjJr4GyNPKGIH2Jy9Uv49pf/ELevfhbGbaAqLRglZnS3KkfodFM8+/Q5LK/MYzTeRKfLazHKW8JhDGsqaa/GqC8F+nJ/XlKlmd4uQpul52J8zpprClgvVJHGHnBeuFPAy4hplBbS4hOKfka1Yxq21IzzWB9w95MAvA/PoUC3kMQAidz75/eCM6pQnzY/S+EO6e/TKHoGG9qszQR5W6BbZHnqS8EpskP0XNbSpxyYTIbekU4EuhfpXMcyAHFol4EFYR76xcsERJqgThPY1JvuJWyfZroSIU+SrngHdLpLsrbBxd0b2tGYLpQQ0J2fbdhsH6lZQWJOIc3Ootu9gLTD6PmSj57HJAAPSewF/RLayB3q91hvrgSUgBJQAkrgaBFQgX603oeORgkoASXwhBBoCfQmCPSQ5c0aYy/QAWdL5KKWt7H90mfxtc//U2zc/iIW+hbj4QSbm9sSSR/0uhgOhxhPdrC0sICl1XksLAxgkwmsmQBpDZfSba5GkjE92sI0FOq+xpzp7xJZT638TmVLgUtzNG8i5yTlnfukH3riUI8nIr6nIl36o/uINscvQnaaOu+Pm0XUG9Q0YhPBHmvM40SFX2d0kfcV+l4nT9Pg+TtN0/qA8yJ8Gknn9cJn63w6OqPfTdPIZAbXTFV3jgKenMN4pwI+fmb/eN+WLv7EMgCKfLaYK00HNqUJXIEkLZBnfWT5AGnWQ2KYtk7/d1rv0+yP7vO5OMp7QF5c1yXb0s3BpCeR5WdRZOdRdJ8G0lOA87Xn/uHD11oF+hPy963DVAJKQAkogcMioAL9sMjrfZWAElACTzQB32tboqBRoIfuYIxQR4FOH3W2/4IbAre/hs/+ye/gykufxNmVHOWYpmXeBI1Cm2sKULqbp0WKXq9AWlhkvQx518EUFs4wfZ7p2hZdEcCz1HaKbi+omdJeI89TibZzO4W7b38e6tBhMej480Wgh+0SfQ+RcgpbCvaYLu8FerxfI6Z1PnU+aNDouD41edst2H30O25LMSlpSMcO76EOnG7sLjjVJ9anpUsruOhe79ci4JMGacYU91092rx2DmK42+1OI+9xEoK19iZJwfr5bHAajWN9OUV4JvXmNL3jmKz0iKcw90Zu0hZOsg+8SV1jU6lJr+uu1Jl38jPoDxg5f8r3PnesPe/sI87bNfdqEvdE/xOgg1cCSkAJKIG3hYAK9LcFq15UCSgBJXDcCUSBngBM1Y7+ZYZp6SHNOnT5TqQmegdYfxHf+Owf4JUXP4G5YgzUFWxJ0Rl6izeQKDFFbJbTeZ0p6w5pJ0HaAbKOg8kTmNw7t2cm8y3NpI1YjGTXXkSzbzo1p2HaehP2+/MoeCk5bdOwQ3lIW2faN+9H0UhR7pB3ohs836UNdejxPtJILbins6b79f3QKa5F2O6yeouamrn4McXbC28R8JxkaNeK+4ZtYQn19tT5SQOT1iF9vZUFwCeTEww6RS+k6KeQFP7Et56TiQczgMtOc5oitJBjr3ZG9Q2ck8KB0EM+9GUPGQBi3M46fpejaRZhkmXk2Ql0u2dQFE8D2ZmQ2t732QOvS29XgX7c/2XQ51MCSkAJKIE3R0AF+pvjp2crASWgBN6lBPYI9BYFZ5jkzpZovo47Yb9uMwJGV3H9r/41Xv7W/4vx9hXkTQlUYzAQLVHaxqGqGiSWqehMnW6kXpyGZhTlFOdZJ0GeGyRZIsdJVFtSub24ZqRctKVEzf1a0tYlFd3XYkvvdNqfse1a2B7T2X003QvviuOTobUnAEKEXbS0F9jGGmn3NuuH7vuf+8kDu+92Xj+l/qeJHe+xp90aI+lpzgNiBH+WYu9r5S0Sw+dimr3v4y6p+5wQSJmabpDnHRHZ7A1vQq15dKu3mEPtluEw5xkGN3pOB0zr3WM6e/vdhnE2boCqOom8OINB/xyK7hkgOQ1gEbADWFuE1nfh5OksRdsUT1usvUv/8dDHVgJKQAkogTcgoAJdvx5KQAkoASXwGARiGnuChHXGsdWaGKfRJM7Lc9Yug0Ft1pG7uyhvfx0vv/jHuHXlS8iqNdjJFlxNWZiK91lD07gGSBMK8VxEOmu9KfhFqFMTBzM4MTFnDXrmI8NZxlp0ivTgPxbEra8Tj4Ld15lT5Io+lshwiIpP6829yVysPxeBHo8Ja04OoPHp4KKv9+yfbZul4PttoR6dNe7m/2fvTZ8tua4rv3XOybzDm+pVFWYCpEhKTYFDs0nJotjttlrR9he7LftDhz/YDv9Z/uRwR3iIaLvV7Qi3utuSQi1RpAaSEmcSBAGQmApAocY33DEzz3Gsvc/JzFcAyRJYAOtV7RtRuO/dIYeV9z7yd9bea68FsGVxIPfCy9JA/pnorvCsffNMmNf++RxWF/gYS/Y1hd156lDL/HeFdqay0z2fCqSXufCyjzhDTBcRWeLeVx+UUvrskuc+fDnuRGc9n0vwiOkCtt3TEgi3t/8hwDOxnWXtu0hxpiPlVJqh/7wk1pcy/6E04D18/uwtpoApYAqYAqbAg6mAAfqDeV3trEwBU8AUeF8VkJFeksbN9PP6rAHsNaWbY9Zi1DnpMq3M3wY2r+HqK1/BKy98Cd3Rj5BW19BtObebbdVOys45NowgWgtp662jIy+l1a2MTZOfSejcbAlCo2NOgBUHXQPeSu+1jD/PTrtAvZTIa3e1MGQOiCv96NKbXpURayNA7yHbI7XqoBc41/0Wpz4nsssm6HYP21DobuCwFBdcjzVXA+Sf9cQUzpOcE0v+h8A3zmmv6jl4TzgXZ1xGpdG5phCEcwV1JrQ7x9J3ViU41S+yeuCAUXZaWeBy4j31EH3ZY6/XgT3qNM5LpQMXAZJ7BJ37e6hnH8Vsl2XtFxTQO/ad8zjyhcvnryF4suoxlL0boL+v31HbuClgCpgCpsD5VMAA/XxeNztqU8AUMAV+qQoQ0LsM6IGAXhx0od1Ndk2naNgmTbYU1iS4v431yQ/wxk++hOVbf4V0+gbWq5VAeSAbcm5X1M7t2LZDAnnu5e4iw9MyrGdAL/3bfR+3AL3OSy/zywXKpQ4+u9AMmZvWMqathMARkkuaOqG1Q3G39TUl8X0A+jxeLZfFFzhXGNcxb0yRH8LphlFtQcLnNvl5ltVTpEoWEZKE0QVUrCAQSM9wXmkvuS4m1KjrC5KyzjnmfD3vHVsDMJVtSOCb9JUzqk8D2Zg5J8sSyaFyPP88Q55OviyCMNCP95oNILPiUUt1Q+yCwPpE0t+fAurPwE8/gnp6GSDspz0Bf662lLw8XbnREDx5olRb5F9HDfa/1M+z7dwUMAVMAVPAFLhfFDBAv1+uhB2HKWAKmALnSAECejMCdMK1lrmzB7zpAX3dQMLaeItth0l9AuAKTm7+NY5f+SO0Jy9hcXKKrtkCbZTB2i51CMmh3Sggh9xjHQQ0afCy/1zddAliS9o3LbPAy/2oZPwsMRZWTEhdOwL0jJAuSYk5T2Yy4xxzDZpTKM7l6RI8x7547Wfv4T0nxqsrrv3u5ecyo52sLesEKaKuSrm6U/BmebqUrWtPeGDKvKeDTheczzPIja/lLHI65Qcyp5yutLxGgJwaTbS1wNXo+JxjTzrL8XkOBG467FwQoYu/1aA5Ry1I4UzI1wUQzQKo4QnVXYWuZTXEBJNqjlQ9hTj9PFz1EUzqi0B1AESdeS65cDTKRS4Ff73xQR7vwOsG6OfoS2+HagqYAqaAKfCBKGCA/oHIbDsxBUwBU+DBUkAd9E4yxgMqIt8A6I7jx/hAjc0GqCYKa5tNi50pofAmYvsibr78x2iOX8Dp0TVst7eR2lO4dgEXGxBBpXc9sYQ+Q2Ue9dUr2ZWZ32drpRWw6WCzT16IPpfFK8iXlHQFZL5Ck9vlpXmsWhz1ow8J7tr7LbcQkcIWjgnxefxagW+dNx5R1xVSyGPe+hC73D+enWgZcSYJ6xV8xf5xuuUBUcrUCeQ8PDrkSvaEcwXsCbq0r6PMmLqeZ6wTwAXY2dPvg4yukxx4wrmU0WuKOzeX2gU8eD3YzE/nfAPH2e58LI97q/0UjsDf1uiaCRxmqKpdoPow4uSzQPgw6skleAJ64tg66q5mufagG6A/WN98OxtTwBQwBUyB91sBA/T3W2HbvilgCpgCD6gChHS96SixwRkdHh8/zJ8dqVuc92MA17B669u4ce0HODn+EbbLFzGpbmPmVmhXR9IWzf72ys1QsZ86p6lzxBi3lOIwpky23ddV61FpgjuPSxPl5VjyKLPyswTBMdCsBKVluJZQOe+hoH7niDUa2xHBb/qy9+KklzJ6lYX7Z8p8nr2ee+XFcQd7tXcEtAWcWaouTvlEe8WlxzzPJZdOeSH1vlQ9JQbo7aojXRq+eR6jz1olpQs61kxnrQ9z27nO0K43EuMXRNcGXsL9tkhYC6TzfYTtdlujbSdA3EMVLmE6vQxXfwSd/wz85MOYzA4Bv5cXC3Ile38gun9X5q2VEvfyvPWhP6B/Hey0TAFTwBQwBd6rAgbo71U5e58pYAqYAqbAL6AAS6lXSItXsVw8j9OTb+Pk5t8gNi9j4o7QrY8wI7ByhFlb9a53IkRyvBj9+Wo2wGl/JHlxwEUooObQtjNjzHSeeB8mPkpRLwnpfJ495LxpqvoQOFdGn1XZbS9J60PYG2PmtSReHfCcwi6BblrWDkdAP5B7wrc42+whFzjncbNffATkUh5eQvM0gz5KeTurF3SbgudcWBBMpyvOzvNW+snpjif+jEb6zLnuwEUPx+Q3LmREQvkWMTFtfyX5Ak3DLIEaDjvo0h5cuoQQLqOu2XP+NNz0H8DXBPQDIOwIoPdz388AuqgoI+DOhMTJKsov8BGyt5oCpoApYAqYAg+gAgboD+BFtVMyBUwBU+C+V0CMaULkMeDfAE6/ixtv/jlWJ88jpLeB5ghps4HrogSUqfPdwlcJro7Sq42OwKrp5yXATUA6J6aLBqM55wWs+TzT9RmiAAAgAElEQVRL2ftA8dJbLjXquc+ccB21LFyT2ofkMylLhwfD8frnSgo7a8cJojncTcrtmYIuaewZsGV/FVyaSy85Kb5sk056zA3cTGcn8Kpzru8Z37SEXBckRANKJKDOW0LbrfvgN1cAXaoJmJrfYcp+99ig6xrEdou2WyHGLVLaSAPDpukQqjnqcAjnLyH4R+D9Iwj+EJ17GmH6Gfj6GQP0+/7LZgdoCpgCpoApcJ4UMEA/T1fLjtUUMAVMgQdFAQJ6nx32JoAfY/nWn2N5+/uocBVuexPr5S24rgU6hr/R6d2qex4aTUlnQnxOZ9fW7QAf6Far482092G8WYbYvpSdHfSsoR+AXEFagVjGk/FfBmR9TkFbnydgz+AkJT0DfIZ06QPPkE4PW+C8lKELwBOrKwT2bLPkW7PU9cqKra//qqAhdQrs5XE+whNkuNsGLPcvffVSzZ86CdCje54Sw/o0lZ1iS3uBtAeos962pxIKx/C+ttsKqKvDXqoQKviwK465D48iuEfhAiH9MmJ6Eqh+HX7yIQP0B+U7aedhCpgCpoApcF8oYIB+X1wGOwhTwBQwBR4yBciA22wAT1dA8xIW1/4Cm9MfwMfXEDdXEbCCT1uk2KKLa3RxhSau5GeWn1eeZeIF0nUeuvSOZ2e5qksgG1314XkNdesQGfSW55DTuRYXO2m4mtrrLFXXxxTW1d2WMnS+Hvu5HL3MUS8j0HJvPGePZzAvkM2Sd4V8h9rvSAie9NMzNb0fgZb74vue+j4SXc+XIXBhg217S+ap9zeZoVbgmntmeTvL2gnxbCkoP3cSDrde3wQSgVyD88r8eK0WYA/8LuB2EdwjgL8E4HEE/xiCvwz4J9H5jxmgP2RfWztdU8AUMAVMgfdfAQP0919j24MpYAqYAqbAnQqQI8mWbPOmibx5Hrev/xXWJ99Dal9F3LyOgAWC26Li+DIJMNugo4suQWadOvA62Fvnd0thtzrEdJAnE4J1AU/tRReIlxL3xHw26REv1esK6JUEtEkJumdiujrcvNdRZqVMnTPKd9Q9J2RnJ57Ouzjsua+8lKhLqbw2pOs+mU4viwDZwS/6yPnk+er53HrpctO8vMM16LCQeylv90PvuQJ2xHa9EF1i2iLSKe9yObuA+hYurmTTskQQHCrOUq9q0Yhz1kPYRcQuHC4ipktIeALOX0YVHoELTyGGjyPUT5qDbt9uU8AUMAVMAVPgHipggH4PxbRNmQKmgClgCtylAgR0wjnvycCrH+Pam1/B8ui76qBvr6BbX0fwawF0H9gP3Un/eWAfugO6LUeE9WSrkC5hcCzvVkjXWeRjCB/N6GbG2tBarqBONzuXqAfOh5MSdR3zJu65OO0aAEeAZ495mc+upefaF88i8r4Xnenqpew9l8hLX3lbsuV1FLnAMqvTy4i30WPC5H1qPn/TGetlMWI8Pk5m0SNitSLAa0gcIV1hXUvi6a5zzYAV94yZc1VA7WsZ+Sbnxcf8HMmxSuAQKV1GjI/Ce5a6XwLCU0jVxwzQ7/Ljbi8zBUwBU8AUMAXuVgED9LtVyl5nCpgCpoApcO8UiNL+LIAoLNu8imuvfxmL299GFa8gdW8ibm/CxRPEuAYi3XOOAmNAnIN3CfMJZ3THUWl76T8nabc5hTzPKSfQZjddSZg55amfUKZwrjc66TpLnU64/q5BdDpTvIxzY7+7UH1/015zeX/fV14C5koJvf7OueUF9tUvL8PqIoJsM2l1AJPie1Av4+v09W3byqz3mNhP3koPuTxGEGcLAOe8C+yzckDBv6TRc6nBRepVIXi65TrmjU4/z4E98nAzHZ/mL8K5y0h4FAmX4N1FcdMN0O/d18G2ZAqYAqaAKWAKFAUM0O2zYAqYAqaAKfDBK8A2a/7jiPGwQVr9GNff+BoWJz+Aa15Dt34NPt4GutMe0DVRPUrCON88rcKQXB6UlTUgju52h6qmm90OJeC9k84XJrQs9c4j1BTM+bgmwvNG8FVQJ9zrg0x/7wE9P9cnuSd13+V5cc0J6iWErvSla4k8S+DDJI8lk1WAKO65jiPTV7AkXXrDI4E7Si++ADlHo8Gh2fK+4H2pGND3yvZyT/54RBwXFfT4AirM4TDJCwUK5zLHXRYQKrjAGe27SGkfCYe5zP0SquoSonsCLvyqOegf/DfH9mgKmAKmgCnwgCtggP6AX2A7PVPAFDAF7kcFhEWzSRz8Mbr1y7h55W+wOH4OrmF5ewb0eIzUcIa3hqHJbPEcajbONZce7AykWv7N3xXo9ecC7vneJdRTAqja0wVilZLZt6697OxVl0R0biPFYRQ5WNquo83KqDeFcu0zV8DXMLgzj4G950DnPcjXkfviQgUXHaTnnL9r2FvbbqVCQErS8zmnUZm7JsyX7et4Ob3lRYR+qpuCd6kCkHtMEdwFIE6HCgH23OeU+076Ath3z1Fwe0jYR0wXxU0P/uII0C3F/X78ftkxmQKmgClgCpxfBQzQz++1syM3BUwBU+DcKjCg5AYBp+jWr+DmlW9gcfy8AvrqCly8AcRjoGWS+zanp3ukHKzG8WAEayXs4myXewXrfva5zEPXMLUCqnVda1icQDVBvtNpZvlnH3ReuuMoM76OcJwNa5eIxxV8rHpHvXfS9YDE7c4b7K8THXmWlhOAG4I5zewC39IfrtUBetwJrKLnjSX9/SJCXlAQuM+p8MN5pTy7XcfO6aFoiT7L2bUXnssAM1TuIpDmA7hzyUFa6OnGBxnMFt0Ezu2hS7uAAPoFA/Rz+62zAzcFTAFTwBQ4DwoYoJ+Hq2THaAqYAqbAA6aAYjXL1VcIWIpjfvPKtxTQt6+jW78B315HIqB3SwFXpp5LbzSD3CJ7pcsg9SFsrR8zlqFd7qR/vIB4GXOWpIRdwJXOOMFd4J1vYOl7BAE9joLmyiUoJfAh1XAyx7xsM/NwfkHshuMS5zsvLOiZJ3iWuJfx55JCn9387JIHlqP3Cwp6bJz6VhYU2qjz4OUcyuMMecux9FXgODgNqKNu2vOeR8GlGUI4yA469Rn67OXovAMPP7EE3jHN/QBIF5DcAUK4gOSfBDxT3M1Bf8C+mnY6poApYAqYAr9kBQzQf8kXwHZvCpgCpsDDqMDgoBdAv4Kbr38Ti+MXcg/66wLorruN1Oq4MB1nFpBihY4us8DzcKMTXSB3gOnSAz7c9455ajThXSabqUNdnHiCuSTB55FtpfS9d+pZzo7ZMCZtFBZXetS5hDDcuK3sXmeH3MucdrrU6vqzJL8/Npby08POFQJyP+qPl3PnuLgM8HyvlLEHL2Fv3BtT2XX+Oum95uT1XBJPcGcI3FQeL2Xy1LcsZoizHwNSmAJpD9GxF/0Q3l0QQAeesDFrD+MX187ZFDAFTAFT4H1XwAD9fZfYdmAKmAKmgCnwbgoITscW3i+Rlldw/cq3sTpiiftraNevwrVXgXhLHXRGvssQtFoAnQ50lx10BfN33gooD73hxX32MmYssM/cdewK70vdi9NOQO067UMfQ3TZi4bLaVp7D+R5/ngJe5PAteyGDwsBpW+dZeStjEpTOGfAHf8zmtXO0veSASfl9WWRgaX35P1RX7mAuc9Bb+rqe1eLg65z7DgyTme8ayWC58j3/DwV0PFwWlHAo9aQO2CWHfR9xEhAPxTn3fkn0PlfsZA4+2qbAqaAKWAKmAL3WAED9HssqG3OFDAFTAFT4O4U6FPc/QZpcQXX3yiA/ira9StAwz50AvqpADrLswU4Uy1Z503c9jvqYVweKXXjZ0Pb5Jkc4uaxhWfwHEe3JQK6wmnp0SYMs4y+vEdnow+l7HS9Y2CInPaKl5uUpJc0dgmmG0LoKgHoJOFyROPKbeDEJXfS+y3HVkrUM6jzdSw3Hxz0MnMtIKZaKgrG4W/yfgQ9Hy5mEM4Tf5+ARM7fy4JEqrdIjosQQQFdVgMU1tlxT6B3TkPiwCT3dBEOB6jCJcA9gs5/FGHyOCazAyDsACmn0kuYX1GkVDnwivHa8d9wiUaD7O/uQ2OvMgVMAVPAFDAFHnAFDNAf8Atsp2cKmAKmwAeiQGHUwsbiHNOpHQaB9eg8ei0ddOfXwOlbuH7lO1gdvQi3fQ3d5mXE9k0JimMfujrohFiPSOBk0Frp2X5HefkA6MO5nwVsOuhITEnPgFxmtAk7argaQ9UImgqselPAZ1l6h1ixV53HP05PLy8sAXXsbVd3nMsLBHEvCwEd6sQFAt2/hMflRYI8b00qBEo/eekxd9k1T56l6TMkjkPrFxe4EZ23rs45wbxWQBdQp5PO5YGA6Fu4utWSfj6W4VzOOwN6StwWoZv95/twUVPcK8ce9MfQhWcQppcwmc+zQ88guRngJr1eBc8lb75fx+B++UsePfeBfEBtJ6aAKWAKmAKmwPlQwAD9fFwnO0pTwBQwBe47BcQIvbPtW/iVk8qjDEaja6p+sWIvo8pI7d1mhc6dYjIDmtPrqPc83vjOX+JgusDxzeexuP0ian8D3h0hJTroS51bnhju5tXdjlqWPYDz2bC2UvoukNv3V2vwmhZ3DynvZRulB1t/DwLOxNsxQCuk09neIvoM0f2ottLHrn3t4x52WSKgG54T2itZBxjmqst2+z50fW05rjv3Tx8+VBx/puXsGr+ugXA8V/aee45Jk3MnxKtDnlhGX+rm+4UFLh5IvHwucef5OhkT5/wUwAUBdHSHSCxxxyG68Ajq3Y9jte3g/DF2d+fw/nEAl4B0GV1XSWV9VgA+AoHSyOfjSCoXgH0A3L7dTAFTwBQwBUwBU6AoYIBunwVTwBQwBUyB96TAzwN0dndvU4OKLi+RdrvFlA6vZ0DZCvC38faVH+Lll57Db33+07j6k+fQLt/C+vhVzCbH2G6uwOEISCeIcYkudTq6TFLcA4Sa+zngmVNHbvoY0Ht3WkC6nO4Ijkdp6f3/QIoznbd75nmCMEeysYddk+CHPvVc1k7YzQBOOi1p7AOQJwRS66jsvsB5KddnaXv/vATkDWX47BEPYVcAXXvFif25pF+ccsI170svOfes5fADoCu0i4qOs9aRFy+iSCuLIGEKLzPQL2RAv4CAi+jCZfjJ0+g8F2NeA+IGO9OnUE1/DUhPI3W76Molys55zbZ76Z2/CYDtCRcN0N/TN8/eZAqYAqaAKfAgK2CA/iBfXTs3U8AUMAXeRwV6QOc+7ixxFxedgL4VQGecWrddYlLRVk1Ad4yfPP/n+NrX/xTr0yP8T//Df4fl0VVcv/oCVrdfw3S6Qte8DY8TuLRATBukroXweRmzlvLotJzmfrYPfTjxHrLHpeDyNIlRIf3dxrBJaFu/7TI/XSLfZWa62MI9oJN1yzx19Y19pYAvfeo5Jb5fHOAYN4pW5rePALzMU09K+NlJL3CugJ2k93zep7DLJSivHwG6wntOj3fZbe8ddN2+hNfncDitLiiAznr8DOh0u8VBV0BP4SI6/wSqacSm+yGOT69iEh7DY498DgifAbqLiN6j4+HmIxAHXfa4ANhi4HaYNf8+fkJt06aAKWAKmAKmwPlTwAD9/F0zO2JTwBQwBe4LBc4weSl1L+3fTEHPk84J54G/tSsgRGCzxOvP/w3+4N//C9y68QqeevIJ/I///T/HZnmEo1uvo1m+jeXiLYRwCpdOgbgAGAgXkwC659gwcPvtGcguopwF9RLSNgLc7BgrHJfnRz3gQq1RU9VzObpAfC4JLyXurqJ7rq/lYwyAk7fKNgnoGfDLCDcW+mcnXrYr29ajltJ0WSgoperFEWeAnfbFl1nlCuM6Jk17zbODLz9rSNzYQS+PsWxd9pV77DXIzZ8F9JxEz3UQ9qAPgL47ALr0oF+Erx5FdKdYd9/D6eot+HSAw/1PY2f+BSA8jeh2ENk8nxFdjkok4nUjrVsP+n3xRbaDMAVMAVPAFLivFDBAv68uhx2MKWAKmALnR4F3BXQlQIHKNkqnNmr2aWMtaexIK1x97pv48y/9AW5ffw6bzS089sij+Kf/+T+h346mOQFwiqOjK2jb2/BYwceNpri3CS5yTBmdYLq8W8TsYCt5DiXrqmJ22Pv+8DJnvAC4vkbeekeJu5R8Zwf9nQ58dr6rYQwbX1/mmWvgu84p5+PJ3QHmssEIT0t5VOIu/foMeCPUSs987hcXyCV4awm7OvUeKU1yWrsuWLDvfChhv6PEXfrS8/lnB70krZf550yzLwsWWuLugTCDxy6iOOgH6qC7C4A/wGR+GYvVm9imb0tfeepmSOlpzCZfwO7up4DpZSnBj9Lrz2WBiS4OcLv5c2Ip7ufn+25HagqYAqaAKfDBKGCA/sHobHsxBUwBU+CBUkDRMvdQlzMrI7Ty700HVDXRrAXiMYATrN/8Eb7+F3+Ib/z1n+CJRwJu3XgDvgr4nd/5x3j6w09itT7GensLi9V1dN0xfFrDRcJ9C98leAJ6zIAeGgH0chvS1N/ZZ973oOfUcnXIRyXmOaytL3XPDrrC+dBDru45S9uZyJ5T0DPB8/SHUnkFdL6ujGI7E0DH15Ye9AzeGuQ2AvQ8t1yc89JLLuXtTuaZOz6fy9dlqSGDvTrquddfntDSdgmI0x9kQSLm+fEK6EHGzZXqgx7QWeLuCOh7I0Dfl7Fq09kOjk9fQed+iNnOCrGtsViwBP6z2Dv4LKb7H0HEXGoFeKweUziGwhHQS917nwfwQH097GRMAVPAFDAFTIH3rIAB+nuWzt5oCpgCpsDDq8AA6MSvfCMI9qO0xtpsAX8CtNfw/F/+Ab765X+L9vQq6naB5fI2VusNPvdbv4H/5Au/iVV7iuPTa1g3R4jxFAABfQkfIwIBvWOVPN1gch4BfRS01v+s+y4wraPKxr3mdJyLg13en3vMc8J7cdBLT7aWuI+3yRR3LdUuUC4Oel/CriPV1EnPvel3bKPMHZPDY1a8ALaWskuQm/SMM2CPZe51Ln/XdHmm4g/j1PS42NWu551L3SUkTgFdQ+zOJt6/O6DrNrTEnanyI0CPe0huH8EdwAeW2DfYNG8gutdQ10vZz2Z7gNR9HL7+VVx49O8jsV+d4+BAJ36eAb2veu9H1j+83yQ7c1PAFDAFTAFT4KwCBuj2iTAFTAFTwBT4OytwFtAlLk6hsgSQ5YcE2JsFMD0FFi/jj/71/4xvf+0P8fc+fAmLt65iZzbH1ZvXcfHRR/Db/+lvY7o3wRZLtPEUy9UNAEu4yDL3RgE9JgF0lni3nmXuZwG99IcrqA4O+buGwLEfvjjnY7DO7wtBQV7BvJTL5zJ6xxnoTHEfwF9HoQ0Qz5A4CZnLYF6OqSwYZANb38MYveyKK3jTNWeAGuGckK4/92XuclA5RE7OlZ3+A5zLvnKKexkx15e456utpec0+elw19lBL4DOEnoCeg3PXnLsAnEXye8huD3pr982b8P520C6gbZbSEtAVR2i7Z7EcvsoHnvqHwF4AgmXpUReAd0r/WsAv91MAVPAFDAFTAFT4A4FDNDtI2EKmAKmgCnwd1bgbgB9uwEmMua6Adx13HrhS/jyn/wfOLr2PVTNKabbgO1ig8Vmi/mFfXzkVz+GD33sSVQ7wGp9E5v2FpAWSGmBkBrUTv3k1CR0XYSr6jxaLNv273DQzwI6AbIH6D4gLgP2yDkvAK094gOAl1C5sgjgaz6vc9DVoR6BvItaTPAzAF2mxGmc2xAOx+HhrhYn3fuJlIeXOeYC7cVd5/voYucbwVf3n6FdUuGHn4fjK2ScmKufAV0XAxi+VwLkyrZ0cWCK5AnoOxL8hsj0+A223asIfonAVvV87l3yaOMOmvQoqtmncHDwGwA+hqbbRxUmUjSQJJuggQ+W4P53/uLZG0wBU8AUMAUeeAUM0B/4S2wnaAqYAqbA+6NAgXQWV0ttu6SO5TL3DGKS2u02QLiO17/5/+Jrf/4vsTp6Hm59hHTiUMUpOgLupML+5Yt47EOP4eLj+5judFiuryFyBnp3wiHqqF2UrmuOaYsd+6inuay7uNrFTef5arm5ALC43xCH9+w88nFA3Kh8PY8a86TOkuI+TmLPJfO+4gLACNBHYXN8Xwlho2l8tv983MGvUF36zLW3XAEdfgKMnXT5eUg+dyTjvBMF8HFIHA33XwzQqV3ytfa6+zlc2kGHuQK6X6BNBPQtfNxDIOC7RqB/6xyaeBGu+hQuXqSL/mm07QGkIEEWJLTygOdWRsC9P59Q26opYAqYAqaAKXD+FDBAP3/XzI7YFDAFTIH7QoEhxT2Pzcr4JaFk5UkxaZeAv4GXv/av8I2v/j5c8xrS8gjL6w1qQl9M2HQR1XyKRx+/jMefuYTDSzO06Rgd/8VjxLRCxcnqLiLIcPGAjr3VUvqdwbwH8rsH9KE/fQTRAo/sUaezXcrYyxz0LL1rIRXkAui5B3zsoMsoNC151/uzs9blCPPjwxg1ng+hleXqFXzuO2cSupap632BWpfT3XURooxlG9WN/1RA13P4eQ56Suyz53HXSJ7hbnNEN0OKEyS/AqorEgBYNY/Bxymc2yD5DbZ+iyZeEDC/dPl3Afc5pI6uu5a1O2ylfx0MjOO52c0UMAVMAVPAFDAFegUM0O3DYAqYAqaAKfCeFBBzXP5DoNWRYwqPtfA5H+5aIFQbwF3FS3/9r/Cdr/0+Zv4tYHuK9shhvYhYnG6waRpMpnMcXj7E5ccuYP+gwuyAZeKE+wWSW8NJKBuj0Fgj7YFukku67yxTz853dsIFoL2OTRv3opdQ87OQriPRCqBzZvcQFDeMYxNnXcasqTuvDvbwswiaQ9M1JG4ofx+S0su4sRzuBg2Ckxnn8ALoXOwoie2ywZy4rhsclbj/nQGdHei5gkBK299Z4p5Sh8RFCi4Y0M1PE3SSwj5FCiu4+m0wAT5sn4SLc3i3kuvVVBu06RBIn8Xhxd+BC58DuloWKnSPS03QN0B/T987e5MpYAqYAqbAg62AAfqDfX3t7EwBU8AUeH8UIF+VIDiBRTqiWw01A3vDK2X2BISwAnANP/mbf4Nv/NX/hRmuoMYacV1je6qAvlo10ps8m81w4XAPewcBB5emCPUa1ayDqxvARxAaI11tCYvj6K4R/EoZ+jtL1d8d0DlmTce1aUK7vncojVcHvQB6KZMfZq23cCxx/5mAnt3svsT9jhR19tPnvnFCsPaP8zGmuFdwrAmXBPY8fi2PY1Py1zFrvZv+roCe95/HpxXHXj8QI0CPXBio4WM5Bg3fY5e6OugOnYx6m6BNXDSo0YUGoV6I2+/XTyDEKQJWiH6Dzjdo02UE/xvYP/xHgHtWFhZ4rlFaH05RVTxXOuhlFeP9+ZjaVk0BU8AUMAVMgfOmgAH6ebtidrymgClgCtwPChRAFzgvgL6RI0tgb3jNVnENDwMB/QZuPP9H+OpX/k80J89jb9qKe+7TDOg8VqcNTm4v0Gy22Nud4/DiDnb2A+pZh+keEGYODGVrXael2TFhLpA6Hp9G0B5S1tWpzj3i4qCP09i5cDCElAmAn4H0rgf0IRxOHfTSlw5Jgf/pDrr0iEupeymPV9jVxxSypYU8u+IcjzakuXOOuSa3F+dcTiCXuBdofz8BneX7MesZ6eYjoJX2hQlaLshMWiltD9vH4LoKlV9KlUP0Dl16ApP6C5jufB7wH9F+cwa4py26pkE90f56A/T74ctsx2AKmAKmgClwPylggH4/XQ07FlPAFDAFzosCyql6I2R6OugbMdUjZ3oz+Ztl2kTk1U1M/E20t7+Dv/2rf4kbV76O/d2EzbKRcLGAOboNsLi9xOJ4ATLwdBYwmSbUc2C271DvBqTaSXs7Y8Mrzz20CKnMIc8l7O8B0Pt56b0Dz/C39oyDrlBeStzzyb8D0O8Ig8uAnq35Pu29JKprtQHL7jU9TUrZc2CcQPsI0GVOepljLmBLUFaHXS5BnyI/7kH/xRx0LnZE32YHnYsDlTjpKfLeI3L1hYDeHsroOwK6Zzm/m6OLH8J0+kWE+llE9yiSn6BiFQSXV9qEEGY2Zu28fNftOE0BU8AUMAU+UAUM0D9QuW1npoApYAqcEwVKyJvQXyHxfOzjWecF0OU1dNAJYewV91htGsynU9x44xXshBPMpzfw3a/+P3jtJ1/B4X5E5WtslivExmNWTcVJXx4tcHTrGNv1EtNZhXoWMN2doJoH+GlAqCv4SUBdOdRui+A6LXP3CYFw6OmYE7AV3EvJunMsaS8p7npy4qALCI9mnAvg63g26ZPO49iGmerj+eqccV4cfM2yL+XyIktpcs9l4grS3JcCOUvOFdB1zBpHqv1sQC9zzknzBHQdM+dZPi7Ofk5xLx+x3Ps+zEEv5f+yd6Q8Zk3K6KVcnvfF2ef5O3SiBxdceH4VYvKISUPsoq+QYkDophLcF9Ah+CkcDhHxJKbTzyBUj4PLMKGewsuCBVPgLwKYnAX0fl1BP2tD94SVwJ+Tvxh2mKaAKWAKmAL3SAED9HskpG3GFDAFTIHzpgB7jAXqCoyPobyAt7yGIFrGqPEJ1or7PhaObK5zsFsgHQHuBMAC3eoY3/nbb+JLf/wf8V//l/8UH/+VS7jy6t/iypWvY3H8GhEtJ7PnMvGY0Gy3WK82aDcRt26ewPuA4GtU0xmm0xrTud77iUMdWiT2QhPQg0NFlgvsHdf0dOdzcF0gZGqpu5xHLlOvKobMlVFqTkvgCet05ct7M+gTrMmX/bg0/i599yXpfNRfXsC4lBi8K6Brf7fc+Hwu92aZu/Sgy7JD7kknOGeoL3PKORM9uYkCvsw8fyegc0Ei76AvrS8l9gLoKY87kyA6TY/nDHZuk1UQ7NHv8nExSZ775Cg3Ca7j44lXMAJ+A8QODjMEXETlnob3lzCdHeB0dQubeA3TnSn25k/KTHS0zwJxD7J7Vs5LBYYoKZULunygCoxT3jWQsDybP4fn7Utnx2sKmAKmgClgCvwcBQzQ7SNiCpgCpsBDqnZFRA4AACAASURBVMBPBfQCQgJDeYSa9EpnkhJAB9adjtqWtPZNh9mcr70JtK/j7Svfx9f/4ku4de06fvzCa/hv/qt/hs/+5qdx7Y3v4+r1H2K9eANxcRNVWsELVBN4O8QY0Ww7dK3H8rRBswXaNcG9Ewd8Mq0wn89QzTxm8wByJeGZz3EbDDeTY+bMdAaR0VH3Cu0hKITr+kJSQB2nq0ufOmFZgV6fVEee7ycw9inwrpPj5fOEW3XrNSVe54+XqgMCrD5f4LjvQy9j0OT93K+Gviksq5suAC6j5MoCAME4B675Shx0LlDQjSejE/rpqPP3imXo8jhfr964TB8vffD9+dMRZ7k9FzDoyhPSK8Dn+zRAux5f7oVn+jsddn+CmBxcvICAx1Hjw/BhD5PdhOX6VSybF5GwwbR6ErPwLCb+i0D9EaVz2VZ/ekiiaSsRdmUigDRKaFFEzjsoY/2sh/0h/dNlp20KmAKmwAOtgAH6A3157eRMAVPAFLgLBe500Eu5cZ4H3gPUaAY3t9rl1wWpJF8C4QTYXMELz30F3//Wl/Hi89/HNFRYHK3x27/9D/FP/ovfxa23X8WtoytYLa+gOX4VIR0L5PrQos4QLWAaPZo1sFlHrBdbLBcrNC1T4jm2jT3MThLfQwjwdSUwLgCegT1J6bm66ALHFQEeAuha6s6qgK0+N3LGxSmXx/JsdQL6KB2+gLY47HTQJQRPOVNL3EsZesoJ7bwfxrv1DnaiA84+bA2C4+Mcr1acdF1FGH4nPDNpXW4C4BGRwovjr2snRHVJhSeQy1b19+E+p8bL9WZ9PcXI/e9yDHTOtbddAZ0OvUKwuOd5HrsuXORFjLxQERNbFA4zoD8FH7iIssFi+xoW2x+hjSdA3EXtP4QL089hsvNxYPIIgH0g7qsbn+ekR7dGxDZrMYWXcv4M6FxlcGyloNrUw+ao38U33F5iCpgCpoApcI4UMEA/RxfLDtUUMAVMgfdNgXeUt48c4D5JPO/9Ha/lnPPbwOkr+P53/wzf/9aX8PbrL0qf+KSucXy0wIee+gh+7/d+D4vVEovVMU6PXkVcvQgXb6CLK0n/JqBXlUdVaU906jxi5xAboGkarNdLbLYrbDZrdF3S6mpHOK9QTYLsi/d1XWloOF/CXvJstEoZfsiwTFfdb8De9NI3XsBdIVxBnSPdeM8eb96T8Imr/J2LAMKqAuXaU64l8MN4NXlBPwddn5NANwHfmfSRa8CblrRLDzrPXX6nc61VC+qi00lWZ5294SkwMb3NzrIU+udgPoJ4Ln3n/pKCObcyAPzQd669707eW/YVxdHPoM735edKz7ssbgTOpmcS/wQp7QLtowi4jAqPwVXsSL+Jdfc6GryK5E+QokNMe5impxGqp7B/6eMAWPb+YSBeygn1kFFtyW0kYjCCgM6sgJGD7jkVgO0FOwbo79sfBNuwKWAKmAKmwC9LAQP0X5bytl9TwBQwBX7ZCvzUnnPyELEth5gJkuY29HzPQ0+sJHdrINwGli/jxz/8Cr77jf+Im2/+BBXLlNsGXdfh6OgIe/sX8c/+23+O3YPLWLcON99+AXX3I6B7C027RBfXqEILjv6mK04InVQzBXCnLmnbbbFen2K9WaHZtlgtWrgYpCyeEByclxA5Qj5BfFpPhGkFvCv2qMsv2UFvkeJCFgYIp/JU0BJ2KYNniruwMXurIxzdeQmP03uZ6S192QOUvxPQM6hnKB+XuBOAWZ9fwJw77fvQBcypAcG0BMhp+XsJcSOgw7cC6lrizrA4vjz0Je5BAJf+OfeTS92lBF4D31LiODz2t+de9TwvfUiXH3rYdbybOvXS804XOxyJZr67AMTLAug+HaLyF+DrDm26jmV3Ba17TWam+9ChjRFxO0GXDjHf/Rim9bOY1p8D0jNAtysgHitWNrBaggsgU4DufI5B0HUCzl8noO9mF/2X/UWy/ZsCpoApYAqYAvdOAQP0e6elbckUMAVMgfOlwLu45tqXXp4gyNHHLAA3nJ4GpDeAvw2sf4wXv/eneP67f4pbV3+CumsxqwJOjxdYrhdYbpbYObiA3/qHv4sPf/xZtHEXb7/5I+zXPwbiG9g2CwF0j00uSVdHd2e2K6DOXmoJPJMAsQ4xEa6dzFHvOmC73YrD3ratwnpeWKjrWnvTC6BXEy2Jl8dSD+gE+5ICz/Zv9sRr+rsmug8l7qUcnqBKN7j0irs+8K045FJi7vOc8x7ih151OvCcFy5t/TkQToLgBJbpbtfipGsom/aiewH3DMp8b0jSZiAl7eKQl4UULV0PLi8g8DjZWz8ufZeZ5jMtZc/97RrKprchTO6dKeraC75BCjdk8cTHxxHbxxA6lqxfyG0HDVK4idX2CrbdW3CTU4R6i5g20vvfYY6mfQyz6aewN/kiqvBJID2tTF6xdYDXmknzE6kyOFviTkBnRsDcAP18/cWxozUFTAFTwBS4CwUM0O9CJHuJKWAKmAIPpALjOeZSrt2Jc86b/ldLnEeTtXsZpO8c14DFS3j9pa/gpR9+GTeu/BDd+hRV6+Faj9hELNYLcUR3Dg9w8MgTePazX0BVP4LbN1/Djv8JXLyKNi4E3AJdU4IZg9dSwiSnrBPQA2ef1+w/J/jq6C8ZM9Z5dF0UQOe/TZtBvYOWwecEdXHJCax0kAX2IybSWx41NI3l9RIazud1fNo7xqzllm0NhAM6pWuFWbXb+xL2AujleXXX+bzeJ5bPBwbMlXPRGejah85ydvriBcj5OJ1xDXPTcnQdc8Z55DpmzcFH9qbTh9fX1b4W5zwkgv7YQdeU9jYyEI6ArmX+EgSfS/7luOU0tch+CL0rgfEbxHQLwc/guw8B3WNw7SU4P0WoWmCyxKbltb2F5BZw9QrJnSKCVQsb+DDBcnsBPn0MU/857NSfRTV9FsBFreRPLZxoquc6WjOCA0vcs7tuPegP5J8mOylTwBQwBR5mBQzQH+arb+duCpgCD68ChK/BKO/daQK6wjnd2Nz3PIRsFy8dDnQxX8br3/oDPP+DP0G7fhPTtMb2eIXtUYJrp+i2EaebU1Q7EfPDOW6v1/j8F/8zXLj4K2g3x2hOn4NPNxHTShxZlriz5DylRhYK2i1L3gNm9QSTaUBFOOfKgGtBD3Y23YMLlYC3IGSM2HYt2raT0vrNupFCfel9jhwrluRezi8mVOIyq9OtJe46aUyS3HO43BA2l0vfc2CcRNf3KeiDQDrHPKeq5zFn6owPMF+epwMuqepcCOHOpX68hpfSefrZUwFumVMuCxLcjvaayxxyN8u97GX+eb7PafscI6cz0NXpF+iW3nde+gpbnkKePFcWHXIxgUJ7BnOd8J56gNftbJHiCbzbhW+fBtJjQDzQ3v0JgXyJm0c/QVW3mM5q+DrKQsymuQX4E1STGh0OsdmwNP5XsDv9LPb2fxNw3NYeYuNklJ5k2Z35lvK4yspSjuR/eL/FduamgClgCpgCD6ACBugP4EW1UzIFTAFT4Ocq8A5AZ09vK2CsI7cqbFt1sduG4W3Ko22zwnxeA/EKjl79Q7z8wh/j6pvfxcyvMUvA8tYW61sBVbeH7SZhvV0iTRaoDyu4eY1qvotHH/81PPPMY1jceAku3kbbLZCwhncNnOdx0MnvUNMul7FgObRNAJ3j1iJQRVRzJn+7vmxdm8c15VxqAQrHMfU8/05wF1hvHRrOicsBaeIUC1gP5e3sZSegl2R4KVkvie++gUvrPP89g24OidP1jVG5eO4BH/algBxljnklpenOK4TTKQ8SEhfQNlw9UCedz3mtv8+l64R6BfSyKED41tnnOZFdJsWN+8iHYyKY82qz1F5vMYfNMfRNljVktrlUEiStKCiOum61RUwNQtqD756BwyU4lswzgd1dRxduIeJEKgWkh1yE43Y2AujRN2hdjRAuotlcQrN5Ervzf4CDi78JxGeAluUSJReP5e78XEj9u/aljxaNfu5n3V5gCpgCpoApYAqcIwUM0M/RxbJDNQVMAVPgnilwBtAJTqS5rXT2Fve86RwmIUifNxPWU2SgGpPPG7SL5/Dit/4Fjq59HafHr2PqI+pYYXsEtMc78HEfpycNmm6DrlrAzVr4HYewM8OlRz6ERy9fwtStgLhA2zEkbgmIk05IJ4SzZ1rPliXohHKdl95JmXsKDUCHVYCdoXCE00oBVeaO58R0Ljb0sOzFRZd/McDHqYxzo5tOgE8pCtizR5oLBDG2CpgClqRvLQWXCd2ugU9bXVQorrSU06tDzTA3zznsUgI/HmWWIZlueNgTJ1wcdOmzV0gv6e11PZewOMa8iXMuAJ9D34jIctwK47ofTV4v+xwWKAqYD7CeXItW2gkIv7yp2FzKcBnIFdDpnBdAH2orpPS84+v34bvH4XEgiw0sY0/hOpK/hVZK0T1SPAAioZrnwdyChSS1U3NXzdB1UzTbS5hPPoWDg98C/KeB5kBNf4H0DZJsizdWdWiYnJzVu/Vf3LMviW3IFDAFTAFTwBT44BUwQP/gNbc9mgKmgCnwy1fgHYCuDqUCOkusa5DLhHcznyKeAoEzqBd446X/Dy9+639BiC/DxZV2qq8D2kWNbrUP1+7h9LhBE/lvgYYwPusw259i98Ih9nfmePTwQACX/ecsf+4aOulbAXC617HVoyGgO5mVnmQGugS8VVt01QYxV49Lj3pVCRTLmDbpK9eAuD4oLv8sXJdqBLen5eOROK7g3vGkpYqADnwrvdsSVkaoZ7k1X5PLvSc8axrEvUutiCsV5snl49B+cNlnGb+W54rDcw46HXRNdFcnXNPcpfefKe8EdAmBy2XqucSdzj5HwI17w/VDNYLwlFc4cq/88KHj9jp0vCaSlq7nKMeYQZ2QTlgfnPUM6vIa1sZXSJHnvwcXL8FjLosZyZ8i+WsyVq3DVnICEkeoxR0gzvIhaktDiy2qCbcWsWk40/6j2Jt/HpPJFwF8RNcMpCCAgL6QayKj6bA7fCYN0H/5f0vsCEwBU8AUMAXuqQIG6PdUTtuYKWAKmALnRIGfAuiEzTjqPecotUqYLwLd20C9wvb4VXz7b/9vrK79B+xNmeTt0TUd4tqj20zRrmbYrmt024C2c1itFlisT5DqBnsXZtjdn6GeVLh88RImtUOoiF5rdK2muYdAuCWgD65u6QsnpGuJe4O24rzsTsxtlqFLQjtnohPUZWSahrdxkYHP8Z/2mOtccR/nkpQuoWslPC6HypWecQV0zRMvGEtIJ3jWaRc+VQLsZQxZsXSjjEfT4LgC12eS0aXsfux4515xWYxQqI/cuYw3U+hnL71un491qCYNouMcdO1lL/fybNJlA3H7uS8JidNZ7XLvW7RpKZUT4piPIF0RX/vOSx96CZATiBcpWHkwVUBP+7qg4KnEUtLdo19KFQJfk+IhEPeAyNT1PKKNY/hiAz/pkMIC28iwv8cwn3wae9N/DDf9FBB38+kyk2CV0xHoxM8F3lkYYXx+Tv7e2GGaAqaAKWAK3LUCBuh3LZW90BQwBUyBB0iBM4DOUmeZmyZusAK6OucdAV3M2waIbwH+Jq6+/Lf4/rf+DQ6q72O3ui1u6nbTIbYMZKuwWQOrRZT+5GbjsThtcXJMd7zB7t4Eu/uEaGC2O8dsXmG+U0nyd4orgTaONSNMs4S6pIvruDN10QnoiYFyFV+gJdrspSbEK4grhep4NJ1tzjnmOmItAzrLxSNL4iUWXqBdAV9HsxHYiafFfOZYNSlVz+Xy7LdGd6j91dy/QDtBeHCwozjY+X15FFqBdn2PVggI9PZgrinvBFnRQC1k3QfD7nJdN7vs4VZScSChcUlhWvYpbr/2jGsIXOzD4EoonDjwaTMqcR8+2zpGLS+OyF0JjBt9/mVkG8vxZwN4E6HpdvsT7TUXxK+BjnC+iygzzXVcngA/FxFCh1ifoE0R23YXPnwM+/MvYrrD2ehPyWeLH0RpOQCvtVZ3lGUKA/QH6G+SnYopYAqYAqaA/n+CJP+vwm6mgClgCpgCD5UCY0D3BJ8C6HRvKwEotl6zDVlyx9ICqK8Bzev40Xf+GG+99mUcVi+ixm3ErkYXy5gwnUu+WbeI7RzNaoLlUcD6NKLZNKh8h/k8YTIH/MxjMq+wsxswmTpUgWPWFFoFzGl3J6dj0GSu+ADppeS9L80WGE+sh+8T2KuaPdu5TJu91NxcD+gK7ALM0uMe4IKWl7M0XsA45FJ5lpWX19J9l1T2CbpuT2Exl7lzzngJqpMUdulXzz3jBdxZwj76X91ybgKzpX+diwcF+jOcn0VkQi7d6RWcQKsuEMj/nMv5juF/eOzs55sAT61//v8FGB/veBvUpJS6a/c6t8YZ5gR/fnBo+wcF+DRRQJcbg+c4Ho5z2JlAeIRYscy9Rhsfxd78N7F38HkAHwfSoZ6PK1daF5EM0B+qv1Z2sqaAKWAKPFQKGKA/VJfbTtYUMAVMgaxAAXSpmi6ATsDS8mq657ERVtVbexOY3QBOnsdf/+XvI21fwp5/BXU8QcIOQsWRYC02UQPfWOzcLCtsF3PE5SW0qym2xw2WixNU9RLzPY8wT3BTjuHy+q9mj7k63LwFjk9LnM+d54vnoDjOLvdOJ7T3DrkAuKawE94JqlVFB7wE4OU09lziLuPagsK7zkonzOd7QjFd9TyHnf3hHIMmIW4C6B7RO7ScZV6AW1LW6brn54sDLnPKNdxNQZO/8yf2vtNR1lA33koJfHHt27bt+9d7Fz2/lucviygZi/u19rwgUfrmS2WEvq2UsuvWZEFhfOt/H813P/OC8eujVCVoeX9ASjrOTs8x9tULUlXQx7FrKr+6+zVm8RA8x1SdAtOETYzYtPuYTz+JwwufA/BJAE8Aka45y/L1YFjQr0sfBPU7zsG+4KaAKWAKmAKmwDlXwAD9nF9AO3xTwBQwBd67Agz7IqkN4KYl7l4fL4DOn9dvA3u30Lz5NXzpT/837O1cx0F9HRWWCNUe6ukM27TBcnMbLRao6xqrJdAspvDbR+HbPSxvbHH92lUJldvZn6Leo1sdEapO5pxPp3TSgywK0A2X8nPpoS7Ax3stc6er6zu66wRnB18T1fggqVWWB7TUnTjnmT5P9z3KYwySI8RLeThfn/vOCeglBV5BMsNzLm0Xl50Q7hw6n9CGFh23KSns9N5H88wF6NWJp4dOMFdHnQsO3PgEXTORmefDTc5gNEc9O/iEXzH6S0J7BuiO5zUu8i5uuKauK7T3s+YU0WVsmuA5Qhrm3PfHkPfF38/0zIsgAwzr+DkWnneShE9AF+yXUv5S8aCu+hBcp064lMzHGWbuUWw2G7hwLIs1Teqw3swxmX4CBxd+A959BsCT2scuB1RS23VBSRPrDdDf+/ff3mkKmAKmgClwPypggH4/XhU7JlPAFDAF3ncFiE65B1pc3Dynui92z44vK5AlbewYCG9i8/Kf4S/+7H/Fwf4tTOtj1NNWYDzU7L/u0KUtOvar8y1bL0Fx3bpG2k4Q13TUG5wen2C52CBMdhHqCabTCeqJ9odXtcNs4lHXhFImjNMNJ0i3EiZXcTx2FREkmE6hWHvG6f0zRbwsOLRS0q7zzbUfndvXinb+h9vjcxkh6YyXMnnpM9f+dR2tNkC8gmsSQG8qh84poGv4Go9ZtSxOegH0MvqNgM7ObbYRMGhOnPQ8Gk0ItCwK5N5zTYAvjyvk8yTFOZdeboVyneE+hmrtOy+3HrZ5jjl4jg4+j3lYnlGYLu/rHf2f8lmMSRcICijz3KV/PmvQ9hsu2yzHRECfAu0eaql6uAkfNlKNsFzO4cMncOnyF+HrTwN4FImhcPmmCfJ5w7lX/33/qtgOTAFTwBQwBUyBD1ABA/QPUGzblSlgCpgC948ChBwFaQk60zwzdV4lkEsDvsivwrndMeCu4OiH/wHf+Or/josXThCqUwH0ycQjTJiEzuLjRuaJi9PcJbQtkDYOqa2BbYV2A6xON1ivEm7fagE/Re2DQP50NkFdh36U2u5eDXjtaSagO88AOQbaMbmdTvREXGUF7xwIx9p8IdZWU9uRIdLrMUn1vEA3y/czfNMNltL1vB2xuHUf3I4CvsK9bJoB5g5o2V49elzAWQCawJ578nPJewFZhWhthifM6ki24bUEZIFcKQ2nu56d6Qy9sv8y6zz3n8tj4uzn45PXcnjZ4C6ffZ4z5rmPWsrvzwJ6cbnfWXIvHxVJjNftaqm+nk+Bc12YqHMKvUw67z/ycnyloT0yPG4HFVsNcB0uMOwuYLnag3efxMVHvgA3IaBfFkDnMeqR5qoPCZvjv/vnG2VHYgqYAqaAKWAK3AsFDNDvhYq2DVPAFDAFzp0CPw3QNehLUahWRJRfToD1i3jruX+PH373X+Ng7zbqyRL1JGIy9agmtL8J3FpiroAe0XUJ2HqgY/DcBLHxaDcdmq3DrVsN1puE7Xoj4DeZTORfqCSPHJMJx6Ul1CGhYn86y9NZ3u6H+d/ag07wzuXpAtSk4C5Dt1YJ+KCAPjjoLNHW7QxwX9x2QmcBdN5r0Fp5HRViynsMqY9YK+nsBFIZk5ZL2scgLt55Gb1W3HrZ9pD8LjPQBdC5HQVdLR3PafC5jJwQzxFvmhxfQDn3gBOSeR1ySfqdzytUl4bucdl6+RDn6ok7ysfLdspKAI8vlyz0c9xlgUEqCpwEDA4p+GXbnN/OYPYK6GaoZcTeDVmE8W6G9UYB/eDib8Fz1JoA+jSH7WVAL83oBujn7q+OHbApYAqYAqbAz1fAAP3na2SvMAVMAVPgAVRgVOJON1OoTf8lMJyM6FoNgJ5OgeWPcOW5f4cfP/9vUaU3sbfXCKBPZxWqKeA59qzSMWgsL2cAGAjpLR3bAJcqAbPIh1vO+Z7h5LTB8fExVqdLgXn2nXOOOUvYpXQ+BEwq/hxQVXTXFd7pbEcpPU/yWprGEmhHU1XGimmQnOS95ddpjzp71fMwcDry4rznMWcZmhXIFcwFdAXiydHlZz0GGcV2pqy8uNvqjAtsl7FsGdjL4wR+LhCw6kD7tgdnne8sTnQB8wLq6r5z/9SSgFz1+1D3vUD68JGVULs7IF4hnf+VSeny4r4kXkr12Vc+QL6ex6jfWw54KnPkpSyeujLMLSe3y9x2bueOb07MFQ6ekB0r1BXT528hpjWCn2PbHMLhWexd+DzCrDjo7wbo2T03B/0B/Ntkp2QKmAKmwMOtgAH6w3397exNAVPgoVUgu5HZkR1K3AdAZ066jECXGuhTYP0S3nru3+HVH/8hFsc/xCP7LE1vZFQaAb2aJIQ6wdca5NZ1LHdPiJGp3XSBWRPucuJ3hRgnaBuP9XqDxckSpydrbDatOK/s697fvwDvgqS5E9QrKUNXwE50yGd0siMqOqmBvfJDLzrhnWPEpDfdaW+69qgzWI73Iwjvy+MLrA8uvRrN2T0XgM9rGblUW6G9PKZgPf69zE3XEnB1++XGnnhJkdfeAgK4hsCpWy4966hziXh+LjviCun8x9YEDZkrzvyZPvQ+8G0AdwVx7a2HtAuMCtzz9tXBJ6DLQLS8/ZJTUIiYas7kGEvfuot5TjwXDQTQB216932cJN95TCYRMd5E121RhV207SMAPoH57mdR7/59AJek1YKLRX0xfu+gl9C4h/ZLbCduCpgCpoAp8AAqYID+AF5UOyVTwBQwBe5OgeyejpuQJcBdHXRxaclADUeSLYH1C3jz+T/EtTf/DDfe+hYOZwmzukU9D6g5x3zSwRPSeU8nvQdQTRQnpBdmS7HGchlR1yxznkqv+unJCqfHK6xXDbot0DRRXFm+j856nd31OkzAgHc3pYsdJcSOM7nvBHR2cTO1fAB0Np5rFX5iqTzHsfWl7+Py9uyUC5BrIro67SU4TsFTM9eHXu0SKlewtAB5cdml7F+APkNvmWGXe9B11vkIxrkgUQC49KYLYZey97pPdpfjyL3pCsN5H33o2wDpcm1ZIcDrcwegq4uuSf5MZy/gr8FvZawdFxQmSInp6qyMkDIFODro8n4NsuON+ve3vKihY9Z4CBHTCRdwbqFtG1RhDzE+DqRPYDL/NCZ7THEvgM4s/PJ5zYsgfar73X3a7VWmgClgCpgCpsB5UMAA/TxcJTtGU8AUMAXeBwVKLtyZlDCBnlby3YuDji3gqgVw9AO8/KM/wmr5Ddx861uYtqeYVi2m0wrVLAmgV9MIP+kQJkxc13J3KTv3LGVWdBVYR4X1xqEKO6hk3rhH2wDNusV6FdFtE25cu42u1XnsdNU5sIyvnVZTVJVHCtrzzhJ3XzkEAm1gOT33mWQuOe8d9yfmrv6uDnwEW6jVHSd4ajn7OChuXOour5Pnh4R3gn8ZY1ZS1Mv2MsFngE99KXzpDU+Os73VAS/j0+4sZ+eihABwP0dcAbnMVC8fid6VzyXuZ0eblRQ7db6H46QmZ5PeC5gPgK3zx3lteIxasp9HvaFCx0wBLuLkPngfNc3+7OgzPRqdRz+MgZOBc22L2YztDkdomgZ1uADgKaT0CVSTT2J6QAf9UDTggoEB+vvwR8A2aQqYAqaAKXDfKWCAft9dEjsgU8AUMAU+GAV6p3c8Klss81bAbMsS5OAhU9PCCqur38ArL/4xPF7A8fXvIR5dxSx0qGcOkykQphHVpBFId3TWJwT7DoFutRiwhHQNbSOgOj8XKG85jyvRAa/h3QToGDDmkTqH7aoTZ311usJmw5nbkJJ3cqIGw2lpO3+oAwFSx62xxH1SVeqg59J2Ou0yr1xGkkVx4dUdV0Dn9vpRaxnIZdyaz0FxuW+7OOUC8NnV5c9aXq7XThYAhPZzWXwxffNrGMCX0o7MQ1cwp+us5erJs7ec50ZAVrechf2lx1wBPbcolFL70keeAbo42AXmFfLp4A896lzM0JuOaOudeakNGBYGNG2eJfo55E4c84CuIzLnWfElzE5PIG92BOeSGzBa0EALH+mgJoUYxwAAIABJREFUM6PgBNttg0l1GQ7PIMZfQzX9dUwP6KAfZEDP0wS4H5a4l0IE60H/YP5Y2F5MAVPAFDAFPjAFDNA/MKltR6aAKWAK3F8KvAPQldV6QG9iQCXjzPjEBtsb38Ubr3wJx7e/htC9iXh8FXF9jIQNZvOA+S7EPWciN6o15jsV/CRKX3pg4Hh2UYltzrEHnSXRGjIm8Mn+dOFOlkvTXZ/BsY86BXRNxGa9xWq1wXqxRrPtELeatK4OOgE/aFgcAXbkoBM3XfDSDu4879VJ52IBQV0APY9qK065ROTVCu76WBnlNsxH76KOW1PXPf/L1edUjFPetLxddRUGLz8joGvncJiMQtoU0BXUPXxgCXtJvsuA3IN6QsO0vVJC3vePU69xuFsZ6ZZT4LkIkQ+ki+zZ14PURYowpLEnjq+r+hR5HZc2nBwXDhjQP7j5Qyp8McrLWoEE6nFhpizQcHEEHSrv0LVLOKyllN+lC4jdUwjhk/D1r2F2SEDflz58HbPGGycC5H3JYtL99Z2yozEFTAFTwBQwBX5RBQzQf1EF7f2mgClgCpxTBXpA5w/9L9J0LuTTEaATIMHpnLl9+jzevPKXuHH1LxHXL2OyuQVsjtC0a/jQIlQNfNWgmjHZHainGc4l4V1LyCXcTcLcggL6CBDJW4nEG9UeZQp4IKg69jvr2C6WQrfbFrF12Jw0AvJIHTomtzMxnoQfOau7w5QWPsPhxGEfpb1zUYAz26O60BI8x9J4cdG1HF8c8UQdSmn7CMCzSVzmoefJaWoQ5/HcGpI2ctRzpXmBdQH2NMvhZ7k0vITDsVdfwuLKyLVcYp6dbA1+J0BrF7z09ufeb+nSziXncno5eE4AXCPttcQfXByhe88S+yF1Xl1yLSkf77+fx54/67JsURYcSjBeCbGTg8oVBD2cd7LQ07lGF3xcBxr4HT876OCZCB8vIkYC+rPw9a9ievgsgD05RwV0/hQM0M/p3xs7bFPAFDAFTIG7U8AA/e50sleZAqaAKfDAKUCMFef6pwA6Ia7Z0pEm5Eagex1Hb30Vb1/5MtYnP0RY3oBrjgRk6aIjbgC/ETifzR2qmv3oSUew1ayKzr3glc5EowMt87yzqzv0UlNqh67rpO+ZTi7/KYUyvMzBdwHYcNa6Q2o7bFoGyzXYdg1i06IlqHcaEicF4VLqnkvbM8By5vowR53HpyXzpR89JXWoS0Cclqurg85qACkXH6ey83EeOauwuc7AFYVcFl8YVse16YKIq3KPtwC2BrLRLfaS3q72cJ/uLkFykoYnFQAC2B17wJlyP7xO1wgI9mXMmTrjpY9dxqGJ813BuzmkEZ/7l9J3QrwCOvcf80IJz6GU2ssJEcSdalsC3/TLoc62VlzowkbSkgipyuDCSWK7QHkekKR/RtIFtwufLiGlpxG8Anp9+KsAdtiwMAJ0Un2uNDAH/YH7m2QnZAqYAqaAKcCF9/EcFFPEFDAFTAFT4KFQQA3zdwN0whTBUiGQgE4OqshE3Zs4ufZ13Lz6V2gWL2H59ksI7SkSGgTPEuYtUqSb3khAXE04rxOqWUCogcBk9zpIoJsPAW1qIWY2y86ln1whtZ/l3Y/5UjAt4WV00zlTfe521E2NEV3keLak91FT45fLpZRW82fCfoyt3PN3boOBcwrQOSTujqC4qoTIjUatDc5wJm8BW+0/1wWAHIhXqq/zGDbtjS894LlMXioKdARdmY8e6eaPKgsI7gLcOcVdeuglLm2CrpkKYJekdY6kK6BfQJvJ8AW4SxidgD6BnyF1AvM5+C3f6wqCl4qFkureg7kqJj3+7M1PrtUU99FNHXJeA+691ZnxaHOhei53l9ezzUEXToLfQUiPI8Wn4f2vw9cfQ3XhowDmsg9uQUPi6KAboD8Uf6TsJE0BU8AUeEgVMEB/SC+8nbYpYAo83Aqoe54BXcqZix50jQnoLJ+uJUVdcI0cur6CWze+heXxN+HbV7G4/hLaxTVsN0t4tAiB7uhWgN27VuG8BuraIUwcfO0RaiaxB7g6IfoGKTQy41wgvcpl27kfundyZTybQyezv/MoMumP1xFsyoyEQfZQD2O9Cqjznm62Qjp/jvKy5WI7amFWqFe3l+cfJYhOre4296KXRQ0NvKsL4OfR5Vrirk3RxbEvoWwlPb48rzazzmMvJen0zgXU2YNO2M4LFIGO+gieFdg5G/5AQuZ0gYHArSnrck/QH/X3y+zzfka7jkGjpv04tuzeq5iq6TDTnR73GQTPDjkXZVi6Pm4EZ2p+AXRWQFBXfqZaccp7R1162CukyOUGh7rah4+PDYA++SjC/q/IAoQB+sP9t8rO3hQwBUyBh00BA/SH7Yrb+ZoCpoApoJ6v9GkT6zjyTACd5cgS5KaAjlRLGXrh1GZxBbdvfBPN+jlM3RtwmytY3rqCo9u30GwJ6ewl7hBSIzPQPcvKq4SKI9DYDh4CXOVQTwJQR6BaSsq7lJVXQUE91FJuLWXZnqXeDCojsPIY+bOWYBMwB9+2JLEP7ruUi5eh6xkvxwVjBPvtUt10krAUUefedbBk30U024063GiR6BhLabhOK+dtkvu7y6g1BfPxx0vHmJWKALkvKeoEaDlxXVgoTrWWomsPuIyfK8Fs4xR1aXRnkv3u0EMuQ+hklpw8ltifLgejbriuv5SDywDO1ZfRbTy+TRg7Q/3ZcxpK3CWXgH37/eKOLmDkJQrJBoB8xrRVgKCucW/8mec5E0jnQkvlL8DHR5HiM/D+E3D1RxAOnpHzNEC3P1mmgClgCpgCD5MCBugP09W2czUFTAFTICtQAJ2/0sOUvmKZH67u8RjQCWCErmbxJm5f/yZWq+9j4l7HtLuGzembWJ6coNmuEbcrdO0GPnYC5kgMjksIHNUWoiapZwfd1w0wOQVqddBdUEB3gUAmM9TgwxQJEzg/kyZ2KcnOoE6gDZVOa/9pNzrmgqW5bL7MMdcU84CQOIdcEbgjWNJlF6Bkf3VCu13mHnb93aehp52wzrbqkljez3gfAbqU0t8B6Lr4oA62JLjnqHNNti9l/OqgV1Jjr844XzeMWtOS9I4J96VXXYLp1el2dJ2JwvxFKgxy6NwZQKc2m36O+1lQ199kZvpoGWRslMus+axJeW8B8+KgOzrnAuytOufionNRhGqzNH9fgggV0A/FQY/dh+AcAf3DqC48I58DLopwMamfg95J74GuPViKu/1NMwVMAVPAFHjAFDBAf8AuqJ2OKWAKmAJ3o4ACuhYuMyldbhm6Mp6Je02TlcAVON1qSUD/NpYn3wfa14H1y/DxWPuMY4Pt6hTr02N0zYoRb/COcM5+cx1vJtPPKvZ+e5mTHqZrpLBR5zyXt/OegE7w9DXhvIbzE7hAN1kd9TK3O0wzkIoDrsSmoKzU5mTQuT5+xsWWVwR4GddVZoprWfYA/HT/uR19THrL81g22SLT7SMD9so+s4Qj8XksOoatjDFjuFx2ppnQHrUqQA+RffU5Aj673l2rkW+lj/zsHHKHbbdVN5op7OPRankBgD3eCujaG18Anvd9+F2fkV4OXF1/bled81zcnlcixqFwXkLkhuJ3dcezoy5a8siLY07UH/rPWRXhPQF9gspN4IM66LF7HHAfh588g/rgw7ogw/UM6WHP15a6yQU2QL+b77q9xhQwBUwBU+B8KWCAfr6ulx2tKWAKmAL3RIGCViUrvICobpwOrZZFMyiMcA40SIvXcPPt57A++QlCvCqp7mhvom1O0LULEjxiXAItE91bNBsCZGapO0aZIUTUkw7OR4F4LXF38JUXMGbPNB13GQvG/dN9F8jPaecc0xZqRF9rBQBXATh6TIBO54dvGoaxEfa1LztKn7YuRgiwx9wj3R+kwubZfuv8pAA0eTePD0seVQp9D/yZNuyMpeMLdfZ5PqNR7wLL2vEu0M+QOIXq4qhrg3sJtuPj7B2XFHnXIDJdXxLeS3l/OUfVq6Tey/45Z17ueSIBPjIkThcoWF2gixM5cZ0evAT/0QXP5QK5skCWDLjPtvSbl09TbpHoFeTz0hdQROwT5Z2r0MUZgCmS4/0cMV2E848h+KeR/BOYH34USHxuBOT35NNvGzEFTAFTwBQwBe5fBQzQ799rY0dmCpgCpsD7psC4MFxdTi0Hl1vSEmLBruyeAwukxRXcvPo81sevI8S3kdorSN11xOYYXXeCFE+BuJIk90TrXRxgNeaVOHVMmfzoO+lN5z1BssC5VHyzHN4D1YT95jqaK9B118p3eX30AZ2fZBjPgO5qGcfGEWKE9E4GdeffZd56mfnNnRAy7+jBzo53H5JGuJSebgVbmR+eWVPc7OLkjq7SuI+bL76zf7t/P2XoeAzjS1y66vO4Mgl5G4e7Ec5llUCd+IqVA1nj3G9/JvhN0wPOVBDoBdEU/ApzAXU9iAHMFco7HZ3HPAL5fQjPE/c9evhWFxX0OV7kUvM/BBBqRYPOVFf9eU01QZ7uOfvQOY89YQ8R+3DhEXj/JJx/FHNJcd8HYi5pz455CTiU7AS7mQKmgClgCpgCD5gCBugP2AW10zEFTAFT4G4UuBeA3m1fA+KNHtCRFnBpDaSNAHrI5d8EdElUL+XOArktgqdLqyPHJC9NANyxdlzAvJrSGeYKAXKpvJN7gWbn0FU6L1zfX0lJO51Z6WHnfG8OX2cJudbYa4l87vmWxPQCj2cAu/Rty/Q2nQ/eA3oJc8sOPGexj3q0hX1zef2Z8WQlPG48jkzmsvPVecFCnPOzIW5lLFpx1GVOeQ5u43m38Z1N2ONS9zOu+mh8XdluRZ2kTJ3gr5CdUiNQziR+jqXTwMAC3hr2JgssXLvoggJ6Lmcv6fcF2DWkjrcyw77Kc9Zz4F+aG6DfzZfVXmMKmAKmgCnwUClggP5QXW47WVPAFDAFVIF7Aejt5lVx0It77tOSs9jgYgZ0CZ9L4qCPAZ2o7jieK/c4a7p5Uo4Wx1xhkSPZWALfA3p2z12GdCbCa0+3jmeTILUC5y4g+IkCeT8fXH9WQB1cXVVk3B+uDjYL4PWp4kQPKfEKzYODe6ZEPY8oG1LjS4r60AvPzXLJQOB2BO4yo1xuQ1/5ML+8zCvXkLvtVhcjCogPc+TPzpO/8zMvCxoS1rYS+Jby+dwfLnPj0WjffdIed3XYC5zfAeiy8ZG73rvp5RPmZJSani310oUSBuRFA3T7c2QKmAKmgClgCrxDAQN0+1CYAqaAKfAQKnAvAL1ZvyIO+rsBuvR3s+c5sQ8591BL9Hnu4c5ueuFRgrnCub5GlhDEYWcJvAbNSau59KDrc2Gi71FAzcnvDIZjfzq92lD3cK3uOueEc6wct1EjSYp7rUFuMr5Ny8mLK99HhGeg7x1tWeFg+TohP48so0PP6vPsqLOXnA7y2W2O+t8TA/gKsI7Ae+SSD+BegHv8/gkSAZd98KMQugLpsq5APfvSd/25/INfIrnrAE5HgM7ntaSdjrroXNzxHtRzHJ9UxecS91IifwbU9UslJfcyUk0XRKi7aN0D+o6VuD+Ef3/slE0BU8AUMAV+ugIG6PbpMAVMAVPgIVTgXgD6nQ46sIRPa6S4kcRzti4XQBeJJaS8AHWBxwzsGc61R11DyzRlXn+mQS7h4xnIufF6wuf4/gywHM0mgJ6D1jTdTvueOepNnPoM4m7aA7pCe4FkddlLOTnfq6PGhoC5UtZO6O97znN5+hlol/7u/F5CtATV5fA39vmnfSBNRgnz+Rhz6JuU7eeZ7/oRzen0eSGhjFDTueIj+JbljZIpoM9JBYPc6+z35Jbw1Q0kt5AydfrmDH/rUr5Hh0py7DSVPbo43OfvC0vc9TbqX+8d9PyUtDnoxSOUaw86S+s5Qm8HgAH6Q/jnx07ZFDAFTAFT4GcoYIBuHw9TwBQwBR5CBe4JoLMHvbuOtj3WgDgs4SQkTgHddwqU2cRl27j2ORNWCeCxuOkDePM1mig+cnCFs7XsvYTMwTWoqhZOHsuJ5ZL4zgC1s2PNNMxcn1PoZSwe3WsGlBGyyyg0TXsXu55Batk5L7PA+1JzuuwyMy7fy0mWfnCFUdlmKemWEvtSfq9JZw4zOHdJQHVwwMfp7Qyup8ufQ9bKCkcJ3WOCuzuWILcC5z18s0ydlQtZxzG8Swk7Idw1cH6LhK06/zJGLt/n6DmOyRse10C78rustwh052sjSe85KO7M98nnEneeM1Pjec/KBlYA7BmgP4R/e+yUTQFTwBQwBX62Agbo9gkxBUwBU+AhVOCeAXq6IYDOMncXF3BYA52OWfOcNU6ok395jNcI0Dnnu8wn1/5zQjEfU5CXQDiZ8136oEtaODGvQxDIVMjvS7vPbEfHkQ3PjV5HwHYsb9fZ46VMnoCuQXJ5vNmojH0IbdOgOichdYKq+RNEDzqDurjgPJiRC57de5bYR0zQtXSPp6qRl8ns+Z6uPSXQFPjhXkfA8Xf4DZK/hcSefwFn9rITqNnwz/sk4/Ekw0001Ej+8RxzuSbikDtZX+D94Jizo6DMT9eZ6Oqk671UFPShdiM4PxtLnxP8GQpXUtxzUBw4Po3J7eagP4R/fuyUTQFTwBQwBX6GAgbo9vEwBUwBU+AhVOBuAF0CvnNoehmzdnzjJayOXgOaN9E1ryPF62iaIwF0dKc9oEuJe05xFwCUEWbjMWsMJitgqw46b1ICL+AYUVV0udU1HwA+gzxndMcGjr3Sfdm8Arn2Tiv8szR7AP981l5BtJow6V3HlvE1ktguDm8GdAJ1Lm8vZfClp5yALj5/X7I+OO7qoJd55gqkGmiuzr6eN2Pa6Kz7fnwb9eLqhOgmY91yP3wi0FOX7MzLdWFo2wqsJNBJ5nmieV+Kztd3+XECdilRHwDbO445+//Ze/Mgye7yTPc5W+5Za1fvq1p0t1pSS41WQIARuwRGCAPGjLGxMQY89szcmbj2zJ2IuRHjP27c8Hj32OAw9sVg4wUwZjOLDcISaEVLo97X6qX2Ndez3/h+52RVtUACpBaWVF9GFFWdefLkOc/JTPT+vu97397rZdnmPQG/Mjf9eyrsuUDPxhd6H56VRnHZfdmCRhZ1l7Xqy/x5Nncv8/+23UeUZDFrlt1HavURpwMmZs311lPq264xa6vwu0lPWQkoASWw2gmoQF/t7wA9fyWgBFYlgWcq0JNojDQ4R5xOEwe5QJeYtbzFHWlxF8GZ5BXaJwj0rAybCdVMhGfVclObNaovE+WZ0MuEvamE92LZ8hZuEehLwt5U4OVfmWjPXiOrvi+byclCgSwEJCROnAv6XvV+pUGctG+LsM6d3KVFXqrARsTns+Lucs54dpy954sYlfPK5tcvikvLFwGMDV6erNbrIugtFPQq8hLztjJiLaPRW9RIcJYc3/Pcs6V3cs6xt+mS0VtPyucbpiLQBU9PmC8vACxV3M2CRa8Sv/x7pfN8tpPc2G/FDLppZTcCPTPlWxLokk2PZNarQF+VXz560kpACSgBJfCUBFSg6xtECSgBJbAKCTybAp00IJUW97yC3nNxNynhvblmI8LtvLKcXQDJBe+JPTOLngv2nkB3VsyWi/A2Lu1L4r6XqZ5X6Zeq9blYz7czHe2WiPSI1A7FiNyIeqPD8zWDTDBnVf9exFrWgp65wGfHmLXLZxX0TLSbu3sVd6l/i4mckbe9eLWsBb4nyEUEr/z3Us65Efe2mdFfEuR5O/my2HexrWrukL7yDZyJc8NTXN6Wbks19vz4M6d2qcTLdcoq7HJ8vSUTEe5i1Jc5tT+xxV0WLnrGer1rlgFcOYbQE+jSRSBt7mISJ333wkUq6DWtoK/C7x49ZSWgBJSAEnhqAirQ9R2iBJSAEliFBC6FQE+i8yTxFHG0aObQZQbd5KDLDLq0uD8hZu2JAr2XM96rnpuEtWzA2ahlEei9x+S3sxSplolkMVEzwrEnvlfMr/dEfdaDnbW9Z9X3bP+pE2E7oYl1yzvL81pxZihntum528m8uRGkeaRaT6TLRrJfYxqXx4UbgzkRvLlxXW42l5nGLVfcTfUcqWCvzEbvubgvC/6lx5ey0vPottQFq2TE7pPflsX692wjCxSSbZ4vglz8+Ephv7KK/4StTJydrHD0qufyeC7QezP4vRb3JYEuQr1XQVeBvgq/evSUlYASUAJK4AcQUIGubxEloASUwCokcKkEusygR/kMugj0NO1gJ1kF/fvloC/NmlsSBLbsEr7U5i2V8bycLa3uxgDOZHJnrda9efKsPTxrOTcj50sCfFkkZvdl/14p0E1F2I5xPXl9cYLPRG+vGt47Rpn7Nhp8qc299/rLAj7bNqukG1O13Ndc+vOlwp4p/Uyw9/ZjBD1SVa6QStza0mtc7OKeObtdfN9SHJwt/MK87P/938BLCwy9Y3riZkbcP0GMr9hm+Zp87/5ljt7umekZkb/c/dDbOjvW3BzOCHQvn0V3SfCwHBXoq/CrR09ZCSgBJaAEVKDre0AJKAEloAS+R5utFGJGYPVys0VrZaLxqUzizAx6fIFYKui5QE9TydTuQpJX0FfkoGfZ2ysq2HnMWk9gL7eqGwsx8/qucXFfbn23c6Hca5OP8xnsi0zgZFY9j/xaNovLZ9Dz6ry00hvDOjfPWc8XBIwR3IrXSHImZv+mvL8ih1xc0s3r503hK6rqxqV9qfU9M0vrGZ6b/ZtWcse0qKfS9p0pdOOKnpnDZdsnoczRO5lbuixU5PfLdHxqx8R0SSy5bk+seK/MS5edfx8RnkqLvMSePT2Bbir7Fwl0sxKRV9OzRQnTzm7c8Hst7mISJ+8tl0TEugj0tKAmcfr1pASUgBJQAkpg5X+XpctL7ApGCSgBJaAEVgmBS1FBF4GeJNNLAj1Jmt9XoIva7EV6LbWYG4EeLWWQG41qWtx7LuPLAn1lBT3TslnlXWLWezPhSyZw5vnLmem9yLZey3tWic9bv42o7lXJpdU9i3kzryGt772/80p+ppN70XAJsmAgc9rGHC4X5Bdxzavy2THns+u5u3lWgfbyGe8sXq03Ay5xayLw0yg7JjtZjl/rbSe/o9wgzxixrbzl7fAyA5/depX8ldvZOHb5Kd/tK7sanrhhFk/X23+vlX5FFb0n0E2VXnoLeiZxUlVXgb5Kvmb0NJWAElACSuBpENAW96cBTZ+iBJSAEnghEOiJSaNDTY52LrTyyqepoPdGslOftHWexdljdBbO0Kugp/EMUZjnoKcN0+Lem0EnTkjz0nFvLTgTwIkRnksC3RSnsyHurKU9e13J8e6JWyO681svPi3JK+zLonq5Bd6YyOVu8Nlc+3Lcmghrc8q5gJbtTCza0ox778Tz5xkjuV6EWz6Pnsq5ZRVjE4+Wx7UZjivEuBzyymp673wMVzGRM2sEyyZy2eNSdZYoMuHhLJnQSQ096xbIZr8lom1lVF3PMT2/aheZ1/VK+GY2Xlr8cxO7la7wT6ymP5VAN9v+EAI9Ma3tcg4i0HOhbnocPGyrTyvoL4QvEj0HJaAElIASuKQEVKBfUpy6MyWgBJTA84WATFjnEWVS5VxS6708a7nLIUlsch1M0r7A/NQhuo1j2MkEaSBt7vN5DvoCadoA2iZqjURM4lIjMkWkZznoRq7morsXs7Zs8rYsXlfOfvei13pt27nJW55vviy8nyCwjXFZ9npGe+eqvzdvni0SiDA3Puq5MVy2QLBsVJe1wPeEe3Z8yzXyJdHeE+hGQK98/OJtV+6nd66GiTGSW3Z77+Wk94T60vz6kpDPstQzR/fejHovzkwWEvI2eoOs5y6fG9RJVJ1Ev+cLAxeL8ovb3ZcE+tLrXtwJcHHlvnd9l9//WeycvLfkWDNzuKXFB6S9vg4yh28VSKmRUMdy1pgcdMseody/Q3PQny9fJ3qcSkAJKAElcMkIqEC/ZCh1R0pACSiB5xMBEehh5kwuM+eiJY1mFkEq5mPyuEeUumZqWB5L2pPMT32XbutwJtD9KSPQo2CBKFmAZAGLtqmik4Sm/dsI9MTJBXommkUUG1d2yTgzSrXn1t4TgE8wZ1tyc+9V2lfOjvcq49+nAp7nf2eiPH+pXIBLrFjWKr/i+SYG7vsIdNPyvvz8JefzlXPnK+fTL1qEWPG8pfb43n3ZeS4L8EyoG1FrFgOy31KF7s2uZ4sC+WJFdmXybVcK/EyMG4d1c8sq75moX25zlzn43uMXvXPzFvnlbVcY3K14vt0brM9Xd7IFmBU3c/x5Nrw5p3xRQfLkTQZ7nwr0JyDTfyoBJaAElIASUIGu7wEloASUwKokoAJdBboK9FX50deTVgJKQAkogec0ARXoz+nLowenBJSAEni2CKhAV4GuAv3Z+nTpfpWAElACSkAJPF0CKtCfLjl9nhJQAkrgeU1ABboKdBXoz+uPsB68ElACSkAJvCAJqEB/QV5WPSkloASUwA8ioAJdBboK9B/0KdHHlYASUAJKQAn8uAmoQP9xE9fXUwJKQAk8JwioQFeBrgL9OfFR1INQAkpACSgBJbCCgAp0fTsoASWgBFYlARXoKtBVoK/Kj76etBJQAkpACTynCahAf05fHj04JaAElMCzReBHF+j4MyxMfZd24yBWPP4DY9Yk5OupYtbsuJd99vRi1mxbXqGXq74cs7Z0n8k+78WoZRx7MWoSsyZPl5i13v2SJWeixZbuy55vHn8exqzFSzFo3z9mLc1j3C7OQpeLtiJb3Zz904tZS02Mmw2Wg7UiZs38ncesJUnJ5KDbTj+p1UfCoMlBd731FGpbNQf92fr4636VgBJQAkrgOUtABfpz9tLogSkBJaAEnk0CKtBVoGc56yrQn83Pme5bCSgBJaAElMCPRkAF+o/GS7dWAkpACbxACKhAV4GuAv0F8mHW01ACSkAJKIEXEAEV6C+gi6mnogSUgBL44QmoQFeBrgL9h/+86JZKQAkoASWgBH48BFSg/3g466soASWgBJ5jBFSgq0A1Yp17AAAgAElEQVRXgf4c+1Dq4SgBJaAElIASQAW6vgmUgBJQAquSgAp0Fegq0FflR19PWgkoASWgBJ7TBFSgP6cvjx6cElACSuDZIqACXQW6CvRn69Ol+1UCSkAJKAEl8HQJqEB/uuT0eUpACSiB5zUBEeixBIhhpRJ7JfFaYuidgBWaeLEUjyh1TUCWJY/1YtYWD0NygcSfwornCcM54niBNG0AbazYhzREUs5MzFpqmd8SbWb2a2dxZnbUyy7TmDUT75ZahksqmW6pRJtJTJlFYmLOnPw+eTyLp7N6MWZ5fFwvDi2LN4MfFLNmWbbZt1ynxOr9Jvs3No4lry3/tkltK7ue+e/srZ/H5Jk3juxj5QfCIpWINROz5ubHKr9751I0EWpJWiCltByzlg5jO+vymLXtkNZA3p+9lxNM5qgSs6/vcaB/Xn8m9eCVgBJQAkpACch/c8l/NelNCSgBJaAEVhkBEeBGfmEluVBeEkEdI7kSPJKeQJfHurPMTz9Oa/EQJGMQjJMms4ThAmnUIEka2GkXK+lCGmElIs57Aj3OBLoVm+xxI9DjTIhK7rgRqEtCM/u/pd59vSzzpftyof9Mc9AtK33KHHQTs/5s56BbSS7A5fxtIzq/v0DPHxcBb4SpdUkEulwfWXxJZHEgA5z/dszRSJS6JdfIloUcOcTst9yfrlDkcq3kn9k1y65lkmaLCkagmwUGB8vysuNOPRKK2HYFrDIJVZJ0EKxhXG+jEemFWk+g9xZysl2nRGY1aeUCxSr78OrpKgEloASUwAuYgAr0F/DF1VNTAkpACTwZgUycy83OhFdvqdboKxHoIhyLxLh4aS65RKBPHaLZOIQVj5FGFyDOBHoSN0jjFnbahiQwAt1eEuiZUIdoSaSLkDMLA6tWoOeLEk8U6EaAZxVwCy8TuoiwvfQC3ZbFgHyNPvst1e3lhZJMAOfvkYsWULJ7RdT3bt8j0FOpzouadsDKhHkm0J3svFLnKQT65lygb80r6CrQ9ZtMCSgBJaAEVg8BFeir51rrmSoBJaAElghcCoFOOE5qWtwXSOOFvIK+UqDHpr2dRF6t1wYt1c8E6eK2pIJulOhqrKCrQH/yCroKdP2qUgJKQAkogdVLQAX66r32euZKQAmsYgKXRqBPQjRHFC6aGXSSBTODTpq1uNtxXjlPZAZd2qJ7Zfoom7XuTVipQH9ChVwr6FmLu1bQV/FXlJ66ElACSmDVElCBvmovvZ64ElACq5nAMxfoE1jBJGksAn2BOJ5fIdA7mUnckkB3cjEuLdG5SLdFvItJnVbQMxO4lS3sKtBVoK/mbyc9dyWgBJTA6iagAn11X389eyWgBFYpgUsi0MXFPZonjOaIk3lSqaBbTUg6QICYxFtSJY9FoF9k8Y0YtCXGRV4Fugr0J5rEaYv7Kv1a0tNWAkpACSgBk5yjLu76RlACSkAJrDoCl0SgB5NY0RxhOE+cSMzaHNCEVCrogcndMi7hsZiR5S7geTCWRIWpQBfb8ye4uKtJHK6nAn3VfSHpCSsBJaAElMASARXo+mZQAkpACaxCAs9coI/h+NOk8QxhNE+UiEncApbVJE06WGkkIeimim7EebJSoEsWeibeTcO7zqBri/tFMWsq0FfhV5KeshJQAkpACeQEVKDrW0EJKAElsAoJ/LACPcHFzWPW0s4MzbljtJqHSYJzpO1zWGnm4h5Ec1iOj+P4psU9DMTN3TRvY0tcV5yQRNLznuDZFrbnEIa5t/vTFOjZ3Hbmhm7+ttL873zOPc9Lzx7PLrL5206zuDfxls9fO9tX/ny7l8OepcGb5/UM5/PXNHfaF8eM9fa/9JwlU7w8Hzw/vuxInrmLu4moM5novfzxbJa9F9OWSvZ4dqDmf7P89OWbxKz1bitn4Jfuo+cdcPHzzL7SFNvJYuB6t+VYdIlXk+z0LPvcZKyb/PMsD11i1uTv1CqRJAVSSthuPylDJgvddjbiehvUJO4iuvoPJaAElIASWC0EVKCvliut56kElIASWEHgUgh0N5kgDWZpd+bo+LPEcQPLDsz8eRz7OKlN2O0YgV6vVaiUPCPcO50mcRxTKJWeUQ66CvRnV6BnCwBy+16BLvdatqsCXb9VlIASUAJKQAlcYgIq0C8xUN2dElACSuD5QOBSCHQ7nCAKZuj6i0RJCyvtkhKQGvO3GM92qRSLhEGX+dlJkrBDX72IV0jx/S62qbBKIPrTy0FXgf7sCvREGh5WuMsbUZ63ImSV+ouFu1bQnw+ffD1GJaAElIASeK4TUIH+XL9CenxKQAkogWeBwKUQ6HF3jMifJYkD3GJKkoa0Wg0WF+cJA584CBkeGmCgVibwm3SaM6Rpi3LFpVr26Ha72ZmpQH9aM+jPdot7HPVGBrJWedtebqcXgS6t6ytvKtCfhQ+q7lIJKAEloARWHQEV6KvukusJKwEloARkHjmbrZb2ZTMqnY9tI5rL6pjHE4o8+Qz6Baxwmm53PjOEc2BhYY5Tp04xOnqOxcVFwm5KmsCOLXVuuO4K1gwWmZs7j+/PUe8rQRJlM94q0FWg6wy6fi0pASWgBJSAEsjqFhqzpu8EJaAElMDqI/DMBfoYVrRI0F0w8+R+2OXs6HkOPP44Y+fHiSMYHOintbhA6MPgIFxz5TBXXLGJUimi2ZymIO5zKtB5ujnoz3YFXVvcV9/3gp6xElACSkAJ/NsTUIH+b38N9AiUgBJQAj92As9YoPsTJL60sneIooj5xQWOHD7OkWOnKDhFNm7YzLq1a7CIOXv6EI9/9yRFF268qcBVe7dSLEoMWweItIIuXQwrZr17Luzidi63BOcJj0uree6U/iy6uKtJ3I/9Y6kvqASUgBJQAkpAK+j6HlACSkAJrEYCmUCXH2lxt3/kFvc4mCDuLhKHHYIgYWJ8ikceO8T582fZvm0d1193LVYcUSxYOHbA+XPHueeexzh/Fq7ZD2+87WriYA4HH6wIy8SeLZuSiQAV93cTgyamc3aateJLtFnPWM7OWuSz6K6L56OzjRMTp+ZYWe56tv+eGJZ9+vn+RQBnhmtZJFvW82/ZIVjilCaz2NkYgLxW5mqe5DFrvePO5rR7xnXZ3xLnJlun+evLsfZmCcDJDddkDz3ztSy6Ta6HHItrqusSVZZFlsl9vei0nkCXw+tFmsnj2Xn04uN6gwzZMcuRONn2K4/VirPXT7MItN75WXZs4tRIxa09Pw75bcn9sYlZM+eXWub3sqDPP1H5uZiYNQr5j0SsFUzsWkqBJHWfELM2jO2sz2PWtkNaWd6vGb+QyyDXPcWSuYoncZhfjZ9pPWcloASUgBJ4YRDQCvoL4zrqWSgBJaAEfiQCTyrQbZF0/vfOoIuu9OdpzR+nsXiQyB8nDedJ44DmYsjho6c4+PgxCoUue6+qsXNbzUSsicRMrS625dFseXzpnx7l+Bm44y39XLV7Ey4NUqsFso0IcRGJSYk0cXEtEYAxtuWT2jG22ZcI1QKpHeF4XfO4CD5SEZZuLmIlE11m20NSK8KWv42wF/Gdi1Dbx3YWjeAjcbGQyDcRj04uyrtYXtcsDMg2Rr+auTDRhlllWwSseZ0Vwt2Yp5m1gEyMpyLujZjPxKXR5LnYX+mBbvbfezxfOpHzMtX0tACWiGQ5zuVn2SKe5R7JEpfHRUiLkDcHJyI2NpzMP81+PJM9LtvLsofR8paco5j1JZCIGBYOGYPUEj4xJEUsKhBXsgUCu0Mqj9vi5G5hyeuahYNeHr24+EvG/YoFFLPfElZaMT+pXCvHJTGLLWUsu484HTA56K63kUJxE25lK6S1bB2px21JoGdLOCrQf6SPvW6sBJSAElACzwMCKtCfBxdJD1EJKAElcKkJPCOBvnCYKLhA1J0yNdm5+YBDj5/k2NFRBvpDrtqXsGmDRep3KBYgCpv4oUtf3x5Ojs5x170HKHhwx+uuxBNxbjeM6LOtECuRSm0ZOxGx7OVC2yd1QkSQJlLhpmgqxI4XmAq5CFPLiPNCJkZF7UrVXESq7NNejnEThWyq6ITYTjvDap7//QR6kIv1XFj3LsKSQJcKe1Y5NsLV/M5eW0R6JtB7FfbMrT7NBb/8ksrzcrVatl1+HSOgkSqzlwnvXKBnQtw2ixW2nINpFCiainQiCwyWdB1kCwRy7hkH2ZvsRxYnZDFDfhyjw7ECsJu5QK9CWswWIESYy3WRBRAjrsu5QJeSeYfUDs0RpKLyzcJGtkCQnb+8bmQi95Y7HMQUUMR5LRPoqYftWESmIv8Ege5uzgR6dfOTCPSs+0MF+qX+VtD9KQEloASUwHOBgAr058JV0GNQAkpACfyYCVwKgR60J3Bti6npNo89coSzo5Ns3lTmqn0x/fUmUbtJpWjhuRFzC228wnbw+jl9/hRBt8HurRtw0w6WCGUj0KXVXUqkvWp4rxrcq4RnVeasEu5hWyIIZZvMCd6IX1O5FpHYayVPTKXbtNCLYBexLpVvI4097GS5NT0T1aakbp6fpYpd7DK/XMBe3o8IXiN8zU7ldWOS3qKAGR/IW9Tl2KRDwZK2/gQ7dc1PZhKXtbWbSr8R+FnE2VJDvByMeZ18IUI6A5AZfhGrywsU8ngmmpcr7Znw77X4Sz0/K+fLQodhYnUyXnKcwt60tEuHQF5971XnReCbp0oFPSFOZXlGjkcEehGx8l/mF15cQRc+RqD3KugFE9umAv3H/MHXl1MCSkAJKIHnPAEV6M/5S6QHqASUgBK49ASeuUA/R9CewnFsxscXeejBx5kZW2T3rhH2XhXg2hPYsU/kL1KvW3T9hIVGGZwadtlm7cgQralJnDTEcrpYdoBth1kLuOkFd0hEe+ZVaRG8YihnBKLcUgc3rWYC3VTJpeVaWs7zeep8vt4IdplfNwI9MKKztw8nkYqxVKdlYSAlMUJ+eUbctkV8LgvbbBY9WwSQCnJP6K8U6JapPOez7ZZs6UFSzYS13Bxpd2+ZuXrHiGhp85bKd17hFlFujjU2+5cW/qV5d1PZ9rCSvMVeKtVynqZyLaJcfkvVPavm99q/M4EuffjZrL/pOhCRnpRz1rKfrJMgG/LOjjXrls+3XTGzLgwzge7kFf7ewkFWwc8WNWROXSrp0gQvHQtSmS9mAp2SeZ4ssETCRSvol/4DrntUAkpACSiB5y0BFejP20unB64ElIASePoELoVAj4JZY3R27twsD9x/gIXJDldfvYk9V/jE0ShD1QITF04w0AelSpVmp04QWbSSFpViATeS+qsIRxGjITgiIOVvTIu4ZKibCm1v9tq0jIvAlrZrKVaXpWabC095Xk+ML4tsI/dlE1PZlufmle+ltvZs3nqlgDVUpcJt2sqNqs4r+z2DOUhsP5tRzzWsaZE3m0rLuAjUfG7dFNRl5loet7OqtC1t/WF27CKGTQVaDNNygWvmvyMs2ZcR4VFuMieiu4BlWtRF0K+odptq+7JJnAh0U0nPzQDlvBNbFkKytv+sWl7O292zxYFe63t2/nJdpEVduK7oTMiku6nsZzPovRb3rHU+M6mTW0oqngJLJn5Z5T8ziytlLe5WSQX60/8I6zOVgBJQAkrgBUpABfoL9MLqaSkBJaAEnorApRDocThrXuL82VkevP8gi3MB11y1gV27feLgFHUP2s1x6rWYKEmJ4n68So2Gv4Dvd6i7VZxETNXyyrQTkZgKt8wvQ2qqwDL/XFzOCjfzzT7SHO1aNnYqgjurEBsHdlMtz1zYjYFb7qbecz8Xs7SsDTszjMs2kMq9VN97VfFM4NvGOV1EukjplS7t8mAHy5UZeNGg4oRfyuLipHou+e69eXJZZJAZ8VSq9TapE4Exp5PwNPPiYObt5Rzl2JYr0DhyrlmVPBPJUtD3sFObRGbFk9pFc/fGsC2Pa8u27Xm4ZyI7MRX0noGcbYz4sgWCnjjP589zl/pMzPfa3JcXPUzrvSyW2CLC5RoJH3luzwU+l+jGxC5rrxdH+p5XgPEQMBX0MpExwNMZdP22UgJKQAkoASXQI6ACXd8LSkAJKIFVSOBSCPQgnIE44vzZeR59+BjNhYirrljPrt1d0mgUO2hQcFpUywHzjRZhWKLSN0jotCmVSgQLwdIMtmkbl/ZraVU3s+KWEaEpIm5FiOZy1ohGH8tu4doNY/Ym4k8EtLSkixh0jNiW6m2esW6Er4cVixt5XsE1VXVZEPAzsW1L5TtrsTc1YKnQG+M3aSfPBLpMb/cEbioVdEfmtkU/l41Al9Zxy+mAK/tadmsnklZyqVbnFXR3PhPwPYGem8wZY7ilGLeVkW3ZIkTW6p65wqepVNylVVyEcT6Lb/YjlfOsnb1XPTez9cYkLlsIMMZz5hzzBQCZie+1vEtVPZF5cgtbzs9s11ugkJUQGUloZyZxMve/JNB7Lfq9RQ1ZYMlc5jOBnt0vrf7GyE4EOnUV6Kvwu0dPWQkoASWgBJ6agAp0fYcoASWgBFYhgUsh0P1gmiQMOH9hkYOPnjQC/co969i1u4OVnKWUBsT+NIVCkzCKcNwhQstmrjVNX18VO3SxYvEjF2OzvK1dfotbuwhiu0xiBGMZLBHqeXu6VNDtJo49iy2z6/nMumOLQJX8colkywV6r4IrQt/EhUnUV8m8nlSzU9P23QS3lbfCZ28G6VK3RY3La5vWczFVkwp7CCLmzUaigcX8rC9rUe8JdGchSyrL/eakxR2JKTMt7gGIQM+jz5K8CyAzuOuJ8rzt3bjS9/LZ8/l6k80upnnCqZyJ7dzF3QhpU92WbbP2+Gze3DWz38R9WEk/adKXt7DPZ9V8ZzaPU6tmUWtxn6nMO06WjZ7N0MuxuJmhnztF6rSI08x53pyX6QfoxcBlTvN5AT2PtssyyzMHfRHoBWxqRKbzQCvoq/ArSE9ZCSgBJaAEnoSACnR9aygBJaAEViGBpyXQgwXa88dpLh4hCs7RE+izcyHfuus7tBsJ1127hTUj5+mrzuOGbVxaOM6CqQD7QY1unGKXEsqVIlErIg5ivGIJr1Ch0ekSSEe3UzLi03X7aCwGzE63TKhWpVQ0M+SFIgwNlaiWI8JgniiUPPQulYpDoShz0QGh36VYLBKGIUmY4jgerlPCsUVQS3VeIr5cYjo47iKFahevAHECcV6Ad22PNC5jxQWSRCr7TSwnlPhu4/BuSet90me28byyaduXany1PyKIFknTmDCyqFXW0Wz41Ot1FlrTVPtS4jik1Uip1mvYVkCUdowpm4jaNHEoegOkYYk4cs2/Pc8xM+lRLMJ4kcQY1dl4Xp00KRB0bWynRLksFfKAjj9PsQpRFJnHS8V1NOeqHHh4kolzMDQ8wL79I/SvaZK6Z1loXKC/vhEr7Wdx1mPt5iuYOX+ek8fHOHemzdyMz5rh9UbQX3NDP+s2lwgimZO3CYKAoaEhGo0GhUKJZqNFtdpPYszy8+6DFTnpZhEhLS0JdMuumBz0hMEsBz2PWbPLGzVmbRV+N+kpKwEloARWOwEV6Kv9HaDnrwSUwKokcKkEehqFzM0E3P2vD9JaiLl+/zbWbxyn5E1Slpb1YA6SOSxXqrvDhIlDK24SBB0Gq33EYWTEpsRtxYmD4w3iOMMEfolDh05zenSc0dGQ1iJGvIuIXr8W1q+Dy3dsZs+e7fQN2OA0GJs8wkC/2M51cR2LMEioVeq4bomg0yWKAgpFF9uJCUU8Wv2mCizPTa0WYZyZzxWLUCu7NBYjPLtsxH3WNi9t7RFeEVwHgqBCHFSMALZslyj0iVIR+hHdsEWp7BAGMYVCmWa7y8BAH2HcplxN6PoxBWdILNgIojnCKKFShnJZcuOhsSD15hp9lbU4dol2u00YNSlXoVKzjBldJ+gQyjQANTynjzjx6LR9E2/myug+AVGYUCoNM3Y25MufP813H4ZY0tlsuPUNVX7y7Vex2DnE0HCdkreW2amEC2e7PPKdI5w6bSYYCDowPZmN9DdasP9G+enjupv2MTjcz9z8FKVSga7fMosicZziuQXiOKvAS3t91rrfa3cXgS4V9D5TQVeBviq/gvSklYASUAJKQCvo+h5QAkpACSiBHoFLIdCD7pSZc56d9rn7Xx8wJnE3XredrdtmIR7FCbt4to9jZxXwJFlD6laQrmxpQ487HVw7xU87dP0A26njeuuYm61wdrTFXXd9lzNnwC3A9u3QL53XMbQaMDkOrgX79q3j5pfuYP1mB7c0Q5RMYTs+jon3EiO1LH7MEfd2p0tK2ywHxFKptquEYRHP9sxMvOd5JHFIGHUhkW27OE5sBL3rZLnoEv0WhlmVvVSU9nzLzKpLJVkq7rYodxJJQjcV8SSJzCx3o+VTkQ5yWQ9woNWUxYYKjUabUgX6BiwCP6XdgWIBqhUx2LMouXXTli+iV4zsHFeWMzp0I98kqclCg3AoeDWSsELg2zhegXp9kOmpWTa+6CqOPHiKj//5Yc6PQq1Yp9sYoBuc5c0/7XH7nXvo+ov0963n/OmAh+4/wYnjixw5Ctsvhz1XwGXbtxP5NeanyvzzVx9gahq27IC3vONa9t/wIhYak7mxX4DnWbiuSxBES5ntZu7fmMRlLvhZvvtyi7sKdP1eUgJKQAkoASWwTEAr6PpuUAJKQAmsQgLPXKBfwO9M4No2M7Mt7v3Wo8yMzbF//xZ27engd05SsqRKHOFYbYLApu0PEKclAqlGJyEeMZWqQ8QCfhJRLq+j2xnkoQfmefCBMwRdh8kpn8t2wktv2cH69RWqxSKddsKp43N8/WtnmJ6BPXth775BXvfGq1hsn6ZaSQn8hhHdrUWZLXfo75Oosy6NxhwSb17vL9HolIiTKq5VMy3lDmViUd6pj+O0TDt3kswSJS1cV0QwFNyicT+P0wjbDY0Ql1nzjoyWZ+bwdNsWhWKNKPAplG3cQkAnSnClLd7tVd+hXBqh1YkoS0XeS1lozBPFUK9lVfw0sQh9s5JAuVA2Itf3fXOMtlugXKlhO1l0WRx5xKEsMBSMaE9ih1K5zpFDp/nW3SeYmoAwgNMnIPLhmusr/MKHdlKsztNX2cGxQ3Pcd49s2zDjCC97hctLXrGNTVtrlPv6oFuhs7COL/3jw3zliwcoli327K/wtne9Mqvo2y0cLyRJu6aavrCwQLFQz7LPjTGfxLCJQM/n5I1JXFUr6Kvwu0dPWQkoASWgBJ6agAp0fYcoASWgBFYhgUsh0IP2BI5jMzff4dGHDzN64hx79gyz/8UWnfZxiqLbUt/MWFtWnTBaTxAXCUzdOSbptqlWYzrxGEEaUK9tZmqywr98dZwH75uiVq0xMOjwsleu48p9gyTRFMWCx1B9M91OjXOj8KV/+iaHDs2xYRO87g0b2blrmGotJJS2etpGVItglFp3txMR+hGlUplKfYSFVkyr69CcS1iYi2gtyKy6w9qRftZuqFAutyiUmrjFFqQtgsAniaSaXjaz7n68QOJAsQytDlRLIr5LzE8X6OvbTBqlOMUI3OlsEcLPI+FSF9vuIwzqFIp9JFFKu92kULQZGi4TBLOMnhtjZB14bmY2F4eQRBae00/BHcRlHYtzfZwdnefU6ePMzMzSFf86W6rvBarVOldcuZcvfvFfuXLfZt7wxlfzwEN38+BDJ9i6DTZvq7BrdxW/40Dnaj75sW9x5GCL2Vl40x2beevbX0pkncEuzNHxJwkDl3pxL0cetfj7j42acYPAPcXPvu9m9l69BewmqbVIlDSo1ctGoBc8aRnIjfmM23zW6p7NoEvMmgh0GQ/QGfRV+BWkp6wElIASUAJPQkAFur41lIASUAKrkMClEuieY7OwGHDs6Gke/+4RNm1yecnLqgTd0zhRSMHBtLE3mhZnRmG+YbN24yYuf9F24tYiXqHNvH+UIBaztjUcPxzzr//S5PyZBL+bctW1a3nNbRvYsTOh3T6JFUcU7bV0WhWGN+zl0MGzfOLjd5lZ6Vod3vvel1Pt6+AW5rG9KarVrGW9tZhQKwzTX9vG7BQcPT7BowfPc24MxsYg6GYV8nKBzATOgv374bIdw+zeu4GRkSJpKmJ1hjhtmbZ3HMkCh0od2m0Y7C+QxMMcOeBTLW7B92NSu4VVGGfD5rJpT3fcIs2FAmnaz6mTM5wZneHIoYBOU4zvYOMml33XbuDFL9vBxIUHqdQD0ybvd6FaWEvJ3cTZUz4HHpkyP2eF6UK2SCDVeTmONIFaNWull3b82+/Yw21vvpl2eIJ2eJKhdT4JDZpzPptG9nPvPzv8f3/6IIEPO3d5/Of/+k4ixgiiGdxiG6c4j23blEpbWDi/kT///VEunOvQtg7z2tsv5w23v5TEmqcbjmM5Lep9RVPpl9l8ZMY8Lec56RLzljnir8xBV4G+Cr+A9JSVgBJQAkrgSQmoQNc3hxJQAkpgFRK4VAJdkrjanZjz5yZ54IGHqdfa/MStQ6TxOSqOZGOHRuxOz0Q8cN8sj34XpPP5it0j7Ni4lsHBBKs6RrFi0Q2q3HPXBA/cDXa8xeSaX3fjOq65OaTWP4rNBarlAsV0Pe2uQyeVRPA6d3/jCI892GV2Gt7ylr3s3TfM8NomhdppomTOiNskhIq9ke7iRh69v819951hZrFDO0ooVGDLFti4JcsmnxiDqQsYt/ORYdj9okGuvnYje672GNnUwiqNEoY+drqRjh/hlZvMzbWplgaYvFDk0389QWs+M3sLUxhcB7e9eS2XXb4J28mc1CfHQz75N6dw7MyEra9SolrtY3xyks1b4ad+Zjf7b6oTW+ewxD0+LRF3Rhg9nvLtu8Z4+KEFFlpw+S648toq23dsMA7uM9MtHnvkAocOBBBlme9eGV5x6x5ue+vlRO5B5tqPsGPnEI0piX7fzSc+cpIH752g2g9veutWXn/nFZw59V3WDe8min0sb4aOP2Vc4rxkN3/5RxMcP9rCLk+xfVedX3z/nVjuAp3wLMVySKGUGkM+I9BNRnwFy+TAy/FkWV+kJAcAACAASURBVPUpLrZV1gr6Kvzu0VNWAkpACSiBpyagAl3fIUpACSiBVUjgBwt0sTrzTEa5m2ax2TwhZi3sjmGl0jbuMTW5wD13328iy179ms3Y9hgeAc3FOSpljzVrtjM1XuKbd3+XA4+3aHehvyYV2yI7d7ts3SHz5zU+/4+HuO/ehMH+PcwvjvGWO/fzkpdLfvgh/M45CjYUGCS1S8Ruih9UmBmv8md/fID2AgwOefzMz76CHVcERNa3iYmM4Vq9sJEzxwb55lcmeOSBBosLKakb8KK9a3jJyzdy5bVD1AcCup15Y0IX+4N8+R8f4cTRlhHsIppf+dqtXP+yQcrDZ2i15hmsr8dvBZQqKa2OxJDt4Owphz/67ceMIVulWqPZbiLpZD/3iy9jz+4tTE1M84k//xrfvg9e/vICO3dez+jJgAMPn6fgDpPSoVif4JrrKvy79+2nFZw0ZnSu3c8j907yj586zeljMDAIN77c4tWv38euXdtYaMwZsV8b2MiJQ/N87cuHueeuccqljczPz1Mf8nnrT7+Il792GAqHmV+cYMu6l/DlfzzBP3x8zFTdh9bCL37gRgbXLzA0XKW7UKEbdanUu4TpAhBTq+7jL37vDPffc5ZitUW5lvJ//rd3U6636UbnKNcT4kgc8RMcqwJSPU+rZoEhy0mXfPuUFOcJM+gDJKn8DON6GygUN5HFrMk+JAs+m++Xn95718oz4lfhx1dPWQkoASWgBF7ABFSgv4Avrp6aElACSuDJCDypQDciSKK6xIncRSzX7cSkcgE+wewRZqcPYCXnKDiTTE2cx7OHSaIyX/jc1+h2Znjjm64jSS5gMU2lIu3Z86bFuWivw04HOXtmjn/66uNMiBAGbrmpxC0330inXeOjf/ENRqfqVAbX0UlHue22XVx3jWSancQOFqiUXDOzHCeSAV7A96vMTvXxiY/dx4UzZYbWrGNwzRwf/I8vhdJddPw29dIQqX8FX/z7ee76xjmkpGw7DVyrxXt+/gouv6JsZq1l1rzbbeE6VcrFETrNPr7+tcN89h/mqNWgFcAtr17HW356L1gn6S9Nk0i0mDtiIs78OGFmaoAP/+ERpqcGsAsVWt0FcJr819/4Jexklo9+5FP4Lbj99io33XIdCws2H//ovYyfLeA31rB2w1rOT93Ptl0J/+k3XodXbmHbNe69+zif+aQ4vMHiIly5D371v1yN603hpjXTbWAREkq+e1gjCDbyu7/1dQ4+3mHdxu2EyRRuucWv/7cbWLthkW63S6FwFb/7/36BuXEYOw/Xvdji1/7TO7Dd89jeInEUkojBXzqHUyrQ37eNxZk1fOkzi3zh09+mv1/y1OHdP/cqtl5WIrYmqQ6QLcpUB+m2xca+AlSwrZJxtRcnemzfXD87HcByBojiMklaM8I8igex7BGq9a1QGAGpvCdi+5+/k5cEutyVC3f9mCsBJaAElIASeAERUIH+ArqYeipKQAkogR+WQCbQ5WZn1XH5kdtFAr0AUun8vgL9PEk4ShQ0sKIKUeDxyMOPc/TIIS6/fC17r9yA7Y1jO7P4wTQlr0Dql4iCClY4yMkzCX/7xcMkVsKrbxng+mt30Vjw+OTf38fpqUGiUoXQHePmm9Zx45X9bOpPGShIe7RPO1ogxqfb7uA6QwT+Bj799wc4faJKqdSPVznHe953FcObHiNO2pSsHRw/3M+XPxtw6nRCUvCx7FFefGXMT755FyMbExJrmkIpJgjaWJbMSVexnXWcPpXyxc+d5tSJgPlGzPCmMre8dis3v7TG+r5jWMEiTjpCkrvTj49X+JM/PMX07DCdIKU+1E+plHDHT76SIwe+xoHvnOWNr7N51auuoX+kyAP3H+NP/3gGN4GSu5VisczZySNcfYPDB//D603u+4FHJ/jWXSc49Og8tuVR6Qt501t38PJbY1x7AisawJZ2crtrrmpklQijDXz6707zjbsmca0N+OEiuC3e+74d3HBj5v5+4FGXD//xfVScMkXbZd81G7jjzhsIo8MMDotTfEip4mEVPBP/duZMgwOPTvPdhzucH20ZN/jdL4JfeP/rWL+lxELzJLbr02w26O9bA1YfJFVSM4PuZALdDsGSCDsHKxleFuhJ37JAd4ZXCHQxlysuvzeX3qom4O6HfbvrdkpACSgBJaAEnjcEVKA/by6VHqgSUAJK4NIReMYCPZ4gbJ2n6IV0u21TkW0sNPnmN79JqzHPO97xBqbnDjK8JiK1Jk2+uJiQFZ0+imzh+IkSf/2ZWeKky21viNh39QBTk13+8QtnOT0xTDsaoB3PMdSXsqEWs2WozGXr17J2bYHBDRFrNnvE6SJR7Jjc9L/95EMcPCDrDB5uMeTOdw1z7c0dXLcL4eV84TMX+Nd/sXC9bfj2IrY1ynvetpMbb+jHK0qU2izlqk2SBAZyN7Bw3BEstvCtby7ymX94lI7vsdAJWbsFfvY927nuyoCCNUsYVrHtMoljMTrq8uH/fYq5+WHCpEixWiFJuuy6rJ8Txx5nxxb4T79yC7V6CMWYRx89wV99fM7MrIt5ndxK/XDHT63jJ153NUnk8PGP3s1j32mRJg4pMVdc4/JLH7qFev0UjjVDGpaxYslwE+M6iB2JgVvHI98J+Zu/OcjsxKCJhoMpXvaKKu98z3aqtX4+9XfTfP5Tpygll8k8A6+69XJ+8VdvhfR+gvgMzYU2J45Pc+RQk/PnF7kwAY0W9A3Cls0Ot9y03/C9ct8W0yXQ9qfpHywRhiGl6iCdZmJm0JNEctC9bP3Hik1mujjaWaaC3pdV0FWgX7oPt+5JCSgBJaAEntcEVKA/ry+fHrwSUAJK4OkReOYCfYqkvUAaz+FHM7Q7M7iOxX33PcChA1Pcdvv1rBlxKJTnCePTWI5PGoFj9WEHGzh8uMZnP5fQ7Mzy1jvbXLOvxOSEz+e+MMmJs8MErMMqdSg6LZzmJLRB4rZLJaivhTUbYcM2i1KpD6+wiQcfGOf8aJlWJ6DRnmL/zfDWd67D8QL85kY+9tHHefQ7Dus37mPeP0+9OsmH3rOP3TshSaZIaVCuSIU+xnEtOt0IPyxQLO7k7Kl+/uRP/oUkHWS2uUgziHnt6+Bdb93OUL1DJwhwPQkzL3LiRMqffniU+blB7EK/MZFLogDXnaReh7ffOcDtr9nP9MxprEKK5VR48N7THDnS5vhRqNRg6w549RuuYXCwzvmzXT78+w8yOwG1Wj/deIHXvKnIz7znOpLoJE7awkodbDOnnZDaFrFjEaVDXDhf4yMfeYSzx+rUyhuJw0k2b5/j135jL5Vqld/7X0d47CGXgeIeuq02u3cXecVr1nLmwueYnIKZSZibBlmz2LTZYtvl29i8bQ1bdw6yZcsgRTem3Z41WfZdfxGciGq9xOLCAnFkUSz3mdGGNJXseDk+yUG3jCM80qUglXW3rgL96X2E9VlKQAkoASXwAiWgAv0FemH1tJSAElACT0XgGQv0aBYnDFicP41dnMSPprAIOHN6jIfuPUm9VuX2215NOzhLyz9CtZ6SRjHddoGCtY2ZyS187BOTNFrjvP0dEfuv6Wd+qsA/fPYYB46updC3EbfvAvuvWcNla22C2VkWLnSZHh9nbBYaUhiPoVCEWr/L9IxFGq3HLRRMlNiOF6X8zHuvwHK6zE/X+cRfPcbo6TLD63Yw3jzBlg0+H3rXXnZsCEnSOSwnMJnjMhVfrnh0/C5h4pIka7Hiq/iDP/gy5y8UcAp1FjsXGFkD73vPFnZf7tEJ53EKlnns6NGIv/jTc0zP1YjpI0o8Bvv6mZt/jJtugne+Yzcj9QS34LPQXmRk/Rbmpn3m5zp0Own1AclHW6RvoJ8oqvGNr5zmUx+foVpci+XYdOJx3v2hKi97xbBpry9YoTGHE80rIj0mJrRSwqSfTncDf/A7D3PssTJD9SsJulOs3TjOf/kfO7E9i//1W8d57Dsp6/ovx7IkaP00diGk1YUr9sDG9bBuLVx22V7Wb9xMqVow+0/TFNuJsO1F0sTH8zxCuRiWY3Lk4zihWq3S7gZmNt7kv6VuXsUX93YP2xFXdwfLrapA168qJaAElIASUAIrCKhA17eDElACSmAVErgUAt32AxqLp43reGLN0O3O02pGHHx4wsxNX3P1Tnbt2USlf8HEdPl+QF9tA1a0kYcfbvG5L01hWQu88+1w+U6PsL2Gz3/+NHc/UKR/7SaaPMYdd1zFK2/YgBe0CWYcgnbIbHOShabP0SNTzC2k5u9zFyLCwMMrFAjTFkPr4QP/fh+Om3LyaMTnvnCI+YU1ONUBZjonuHxHyq/9zF42DDWxrJbJQE/jmCjyqfW5dGQW3fXw/UFq5Rv584/ey1e+PEF9aANOISaOJnnHHUO86pUbCBjDckPc4gBHjyZ8/C/OMzYmFfVhwtClrz5AGB7iZ94zwq2vHKI1P8rakRozTcmBLxmDuWKhTLFYBCuk2Z4gtUok4Xo++icH+NbXYN3QlbT9eaLieX71/1rDnisT6HZxrRTPjXBtC8eyiBKQJv0grmNzOb/9W/dy8KESA9UraC6OcdW1Eb/66xtpdlv83u+c4eSxCmVvAJsOm7ekXL2vzrr1Ta598TaCTofBgQFKFck1b9GNJKu+gOf0YzspbmGBIGzRbYPn1ikW++m0A5OBXu+rGoaua+PIyocR6AXzYyPz/eJvYGO5ZRXoq/D7R09ZCSgBJaAEnpyACnR9dygBJaAEViGBSyHQk3YD0hkS+xSpPUOnPU2alJifKPDtu48wMbbIy255CRu31kloGUHWX1/P9FTKF7/0EAePN9m02eVtd9gM1BoUrM18/a5JvvC1BpXBTTTiY9x++zZuuqZKIZrD6VhUSnVs4+RexA8KdDopnTBmeq7L4rzD7MIi45On8EN420/tplIb5N67J/jqV0/hR5uI7BJNa5zLtvv855+/ksHKuEycUy4WiPyIOOpS73foBE0xsKfr1yi41/HVL4/z8Y8doVzZgFvyiKNRXnFzgXe98yrS0hliq4FXHOHECYu//stznD7jUK5todVKCLsJ27Z3+dB/3MBl2+ewgnnCqE1acIkTy8yWZ9ngMd2wi2VDqVwm6W7mj3/nGAfutxio7SOIm6SVE3zg10e4ar9F3G7hEeJYgamiSyZ9gkNEmTBeQ6uxkT/8/W9x5LEiQ7XLmJ87wZvv3MZP/1yNCxMz/OZvjuK3N1N06jhOh9e+/nLe9lPXktonaLVOMdBXJ00D/E4bP/Kx7QSvWCWNqwRBl9SZNSMBSVRjsH8bJDUeevAxDh85SpLCG950I4WiRaGcVc2T2CONK1iJCPSyyVVXgb4Kv3z0lJWAElACSuApCahA1zeIElACSmAVEnjmAn2aqDVHrdplZv4AUTpJHC3iWhXKhS0cfGycr3/lIcLIZnCoynU3XEetv8bZ0XHOnp3j6IlRZts+112/hjtu6yNsn6O/up37H1zkU5+dwCqvpxWP8drXbuPm/R714hyFKDbzy1FaIEkdil6BWDLaPRG6BVLqxozM9zumEh1FTdYM7+SLnz/CV75yhsTahO8UiYpttmxa5P/4xZ3UvLOmTbtWKhP5MXHiMzjo0ew2pOiL73sE/h6OHCry1391lDhehy/ZcOk4V17e4IMfuAm7doKQebziGk6d9Pjkx89y4qRNsbwZ26rSmF/gJS8f4N0/7+J5B9i2cZCJC7NUBlwSsTZPPQKZY3dtbEdM1MR4zyZsbeLDf3iWw9/xKDp7sAqQFA/z7g8OctPLqhDM46RtbHwsy/jDIVbpiTVEEm/m5PEyf/an3+LcqQLDQ+uZnx/ll355L6+5vcyRY+P84e/NMTO9niSMqdZ8bnvzTm570y4S6yi+P0bRK2FJO7t4sDsWlhuTJClJVCRJEuxil1KpQtCpkAR1Tp6Y5Z++9BAXxmD9BnjP+26iVE4pVqT13SOJCiaOz077sOySCvRV+L2jp6wElIASUAI/mIAK9B/MSLdQAkpACbzgCPwwAj3Cw8K9KGYtnDua5aDHU8TtSdJkliC6QJTMkKYN0hjSsEIa1blwusnBg+c4dvwsfgCFsmXmlzs+dGLY/CK49dXb2NA/Req3GezbzLHj8LkvzzAqhW0vZfMmizvfvI1t6wMWZk9SK5cpVNYTx1K5XaTgxcR2QhilxGkZ16lgWTZJbONI1TYa5PDBlE984n6a3UGqazYxNn+efdd4fPA9G6kVTmMRUS9X8NsRUdBkYFAyzVtElsSClQmjvdz19UX+9pMnqfdfzWLTp1CcY9eWaX7hF/dD6XH6hi2CqMzEeD8f++gpTp4sgLOGcqmPmalx3vmuPbzxJxtUqoeJWyGVMgQ2JPIaqXCWODGpoovDuU+SFnCtrfzNXx7lnz4FtcouOmFC7I7yjl/ayJvu2Exz9iDD/RZ+d5EoDOmvu7Q7Fq1WP/191/PQAwm/+T+/wtYtI8zNT7FpC/z3//5qnMJx2q0h/u//cYapyTVUygl24Ryvv30jt9+xk45/kHI5xkv68Ls2RadKsegZIz3LkiA3i27g4xRc0rhIyVvP/LTNt791kEceHiWMoN4PP//+V+EVfdxiZGbTLSqkcRnifuO2L7deBT1N+03MWpwMYTnDVCQH3VsDhovGrL3gvoD0hJSAElACSuBJCahA1zeHElACSmAVEnjmAn2CuDNBGs8SRlPE8RxJsijTzxA5pGGRojfC2dEFjp8Y58LYFNOzi3TDTLwNrIVd165hw1qXwUILq9uh7I3QCdbyL/c0+OJXT+KV6/T1BbztTTu49qoinfZxwtAnSgeM+Vh/KcSyOiRWaIQudgHHKWCnnjEkC9ouRW8Tx4+lfOQj9xI7gzjltYwtTnPFHptfef9m+ipnsdOAcrFE4qfEYYt6n03LbyJj0t1Q4sD2cc89Pn/zyZO4pZ1m5r1UmGPX1mk++MEbscqHKdVDoqTCxPgAf/7hE5wbrRNb/ZQqNRoL53nXu/fymtsWqJQOE7Wg3BPoYmieZALdTjyzgCECPU5tQn+Ar3/lPJ//lHjXrad/cCtznTNcdVPMO999JX2VUdLwAgXXoVSUSnyHOK6QxJsIuzv4q08c4uHvnCNMQ2p1eNMdI9z2k1czO/FdFufW8OEPNzh0MKFaS4nSC+y7Ht77/hsYXtdgYXacNKgy1LcZz63RWpR58zm8QkqpVMR2XVqdEJs61epWFqcSPvsPd/HNu2YZGIRr9pd4052vwCm0cAph5tyeliGpQFwHq6QCfRV+7+gpKwEloASUwA8moAL9BzPSLZSAElACLzgCl0KgR90JkniWKJwjieZIWSCV2K/ER8rPtlUhClwzK95qd5lblEi2BgNrSqzZMETixHQbCwzaDpYfEnYt+tdcwaEzDn/xiW+y2CoRBYu8/lVrufUnNjMwMEsYd+iEVcqlfjy/TRyJQO+CK87iiWm9tmQAOvWIugX6azs4f9blw3/2DeZbRSisZc4P2bCxza9+cDvDQ+MQdSkWXFxxFY8DypWERrtBqQZzCw6W/WLuubvN3/3dCRxvO+0oouBOsWvzAr/2H27AKp8k9aS6XGZyYpg/+d2TTE+uwU9KlGtFAv88/+49V/HKVy9QsI+Jjkb84AIHJH3MTlwsJMu8TJpKSd0nkXpzdYRHHprnM387ydFDErN2GZNzE2zYEfFf//tb2bThAn77GEVXFiQCwmCRgeEtBJ21PHT/HJ/85HeZnsG05L/lzkHu+KnLSZILxJ0W9do1/PbvHuGhhxoMiMv84gWqA/Ar/2E3N7xkHWMXjjFQXw+Rx+Jc08zFrxkumwWSxYUOnlekWK4SdB3665toN1w+//lv8M27Jti6DW59zT727NuI7XaxXN98fsQgTnLRbfoMKzlXraC/4L5a9ISUgBJQAkrgGRJQgf4MAerTlYASUALPRwLPVKCTTBB1J0niGeJgjjSeJ0lnsdImVtKVcHHSOCVObGyriCcmbGlEO2wSxR1SEeXOAEEzYG2xhB2GNBfm6RvZyXw4wl33nuPeBy4wdm6Gq1/k8spbNrNzt0u5njDXDLBSmwFP5pl9cEMcNyJ1fJI4wEpi095ux3UqxY0sLvTxD5//Dl+/Z4Fi3wCx3UehMsWHfnk7WzY3IG7hWhElp4jjxJSKMa32Il7JYrFZJkmv4YtfOM8XvniBcn0ngRVjpefYt6vLr3xgP1bpHH46h+OUTcv47/0/p2gubqIdWlRqNpZzjvf+wrXcdHMDixPYncTEw/luLtBTGzstQVwhlUxzIuI0pdbXz9gYfPkLF/jMp33KpTL1/g3MNs+x//p+PvC+q+nva2ClMDM1hmeHjGzeyfhZn89/7jt8+aspXgGu3A8/+96XsW7DImPnDrBhzUaKlT18+u9P8plPn8ZOpApeJYzHufElI9z6xu3svHyI+dk5M9PvpCVqQ8OG0z1f/2cOH+qyeTO8/k2vYWZqnoI7RMHt58iRsxw/fpK1a4e4+prLKVQjE3OX2qHpDEjjAqQlHEsEuuSjS8xa5uKuLe7Px28RPWYloASUgBJ4NgioQH82qOo+lYASUALPcQKXSqDLDHocThHFM1jxAjZtU4WWyLJquUizNU+7s2AczNyCQ2zZhEFKNyjiOtsoUqLf6VCgRWo1CSyXxXSEZriOT3/2IMceH6OSxuzcUeWml65j99UjhF6TOG3jBiFFxzLiPLG7pFYLxw7xTCa4A36FOOonitdw7HiX3/q9Q1QGbJzCNjrhKL/8/q1cc7WLY7WIuk2KroNni0BPafvyGimWswHf38tffvwxvvXteSr9l9GOmwTBeX7y1fD2t+3FLk7hJ/MmB1xM137nN0/Tbl5mKtdepY1XGueX3n8l+/f72NEoXpBgeza+m5A4CTby42CLQJd291Tc2GMa3SYDQzsYP9/PH/3RQzzyEKxdP4IfJzjODD/99q3ccvMW1m1YR9RpkARdTp4e5ctfOcM990GhCq/4CYdbX38dI+skRm6cguS9pw7djsdsZ4A//qNHOPyQxcaR6ykVHLrxGa6+weKdP/tS424/1D9MFBSZHJviwYfu45t3XWBkLbzr3dexdfsaZucmTWxapdxvfAYCP6RU9iiVZZkhM+tLLelssEkiaeUXgV4zMWtynwr05/gXhR6eElACSkAJ/NgJqED/sSPXF1QCSkAJ/NsTuBQCPfanSeJpwvgCSTSFnTSwkhA7tLDiGKyAOGkRM09qJ1iOjW1XsK1B47je7roUHRurMUnZ8RkYKDHd7jDetikN7ubo8ZBHHjjLicfGaMzC7j1wy09cwchlZQbXlEmaLVxHDOLadPxp3GKbwQGXohsTdn08q4LfcbGddbQ7g/zu/76f2YbMlY8QxFO8/c4+XnPrRqqVmG5rmoIlQjmm4Mk+fbq+uJvvYn5hO3/8kX/l+MkCTnkNs60JvEKTf//etVx/bQXba5I6Xfywy/zcFn7nf56nsbAdXIfUnaBQm+UDH3wR+/YmWNEYZelrl2l9LyHyQhxC00LuRNnsPKlDQkoibu5BgaHhFxt3+L/960M8+NAUqVVj3UiBoD3BtVfC+nXl/5+9Nw+S7LruM79735ZbLb3vjW7sC7GTBEmLq0iCNkWJ4bE0YztsyRQFgxRtTXj+nAhHTMw/jhlbXiSZ1BKesLURoiguIkWNZUkDgSRIggQBgViJvRvd6KX2yu0t906c+zKrqpsglkY3WdV1MqKiGlmZL9/7XmaS3zvnnh/NLKIc9HnwexVHjsGOvfC298Btb7+J7TvaHHnhSXZtnaSdWU489yw79uwjt5Pc/50uf3bXAo88OKSZbSdO+zSmjnHoigbXXXcY7wuOPn+cZ5/rgoe9++Ad77ySW29/O70XHgndEEncIo5TygrSVOYARPT7kiPvMdYjc+DluCRmzfhm6KiwUUOaLFTQf/xfBboHSkAJKAElsM4IqKCvsxOiu6MElIAS+FEQOB+CXuYi6Ccpq+fw7jSm7BGVYIetMJ68yrsk2YAom6WizyD35IM2Zb6LylQ0t80S2UXsgpNZ3bQb0ywWltMF0NpCY3oXTz0xw2P3HeeBry/SXYAt2w2NrRl7D+xk/86dGHIWl08yKE6w/0DGG27Yw/RkRXfxFK2sUWeMRxP0ikkeeHiRP/uLZzhyzNBqea66FP7RP9zL/r2ylvo0qaz8dkMSaT3HkxeWKDnIs89O8anf+hbd/jaGvsFidZprrjJ8/BcuZ0vnJDYekrUtS705FucP8R/+z9PMzRygMdGgXz5JMrHEx395P9dfmWKr03RkurxzI0EfENlhLehOqtyyWDvBecPElgaPfX+RJNvK4UO3c/+3Cn7v977BU08v4csuzagkqkDmr7Wb0GnA9Ha45baMt7zzGto7B5hGztLiMv3lkn3bLqHo91mae46dV1zGwuwCncmr+Nbd83z5Cw8yN1PRSCdY6i1w8hS05DTK7L0Y9h6Et/4deOObL2dqcjvFsE+j4bDWkwlnmc4/yEmSJPwMBjlRkmFMRMiHk8F9VSP8tqaBscJABf1H8VnX11ACSkAJKIGNRUAFfWOdL91bJaAElMB5IhBqtKJfmFFFN2xYpqGbYfhbiURjiVyFGWzAkOHck8yffgiqk1T5Kbw7QeGOQDGDd8vEEkyeNzCSFuZLjF2isqdxfog3KdZsxVe78XZIzz5EbKEj2y8NeT+FtEPZbLPsyrqVO54mGWznyUfmePyh0zz51AmOnoZtsiR6EHaNxWWIErjtbfDBD13OgX0tFhdeDGu5kzQNE8PnlizbdlzPv/m/v8Dffg927oT+Itx5x9Vcc80EFcdJYxn0tkwSRVjTBD9Fv7eD794/4Hf+y8M0J1r0yhzTLLn97+7m5z60h2HvEYx1TE5Pc3puie7CZfynf3OcUy/uYHLLBIvDx0g7y3z8E3u49sqMyM3TiVIqV4T2dhfnWNsPgi6t7V5OibS4+4jeoGLXNU2FsgAAIABJREFUnis5+rzhO/fP8td/eYonn4I9+1OypOCma7eSmWUuPXSAvXt2kKQR23d2aEw7ZhYeJ548zVKvG/LMpzoHyBcnSExENjFk5uTT2KxJo7WbvDfF6VPw0IPP8eB3j9DvQyOTdvSE9gRcdnWHa67bxq59EZ2JLLSpd5f7NBJPUQ5IYhFxiZkrQvU8TTOKogiN+7INiaoTMZcBcWNBx8Qq6Ofpk6ybUQJKQAkogYuLgAr6xXU+9WiUgBJQAq+SgJiglGsNhLbqWgyR7mtbC3oVbD3FO0si/2RIOX+EuVMP4csXccNjOHeKojgZhsR5twAyxb0qw6A2nJTCS4zEoMlr+TjEhwVRk7XJdjFcDIicrMCWfUjxJg7r1J2JQ565VLFNkRDZThgyNju7wDPPPsvx4zlzM9Bpw45dMbv3TrJrd4Mt22LaHRfiwLpLi9g4oZLWcd8giXcwM1PwV3/5IH/+5zDdbLHnwB4+9PcPcdNbGsz3vkEvn2FqKoZqmlZ0Lffec4y7/0rywosQEbc8hJtvg5//yJuYbD+L86fo5yLWEWlyGceP7OJX/80DlIMDoZLs7AtE7dN85I79vOUt2zn2woN0siatVNa+V1iJVcMgWIRFaEGQU+FTXLWTXncX/+13vsN934aWrCl/7x6uvnGCy65ss6UlFf9+qLo7X1K5HhUykE3kv4+PijAt3kv0Wr6Nqr+HVnOSrDXDiZln6ExO4EgxvhGkW+S5clGYEVAWnqZks8lFHCMVfrniIq34chUhDvsYyzmVXHRvQ6VcWtlF1MN94d0l51yuPMiU+jrPXF5HXs/LUAJ5fNzWIXGv8hOrD1MCSkAJKIHNQUAFfXOcZz1KJaAElMBZBESiRKBFmJOzBL2QBm+qIFEx3se1oLuCcuE5Zk49iimP4YZHce405VAy0Odwfg7jF/G+j5Hp6rIOXV7Bm9ACLRXVkPMdpM/XEr8ieCHIvBY8uTAQjDWmKl2I45LKrGSfS2v4cFAwHBDivYwMV4tFHAdgZdBcH+d7eJPTarXC34sg0FJ1nqYqY576/lEe/l6Xr3wlpzeE69+Y8o737ufg5Y5tOzMi2+DECwVHn7H8zV8+zrNPFWEAmuSiv/Ud8L6/dzVbt3ZxHMEaaE92iOx+THk13/pml0/+x7uB3bSbHYblcQrm+Ec/f4C/91NXUZVHiaKc7tJx2kmB+C6uHabaS1cBtgCbU/kJhku7+bM/fZIvf9YzOQ0f/p9+gne8/zCD+FuU/mlMWZAAkW2GCxFR7Eb84jCYbVgsEEWQxltI7D4GS9spy4L2lhmipBcYSpu5r0Pk8WbMv+YcxbLwQM6GvIqcNbloMjo/eHlnjN5TUilf+/y6DSAIengDjDox3EjQkZZ42aYKun4tKQEloASUgBI4m4AKur4nlIASUAKbksA6EfQR+1r8zhT0sH45lPTBSeu8zDoPLdQN0qTJ8uJIAI1I7RAbDYOs20iEXSr3Buc8VRmF6nASiUi3GA4qlrox3/3eSb5+7ymee16Gm8HUJOzdbZlo7WdhruLp758MFwXyss/ENNz2E1t527suYedehzMniFkMEWRVuY9HHxkwXN7LI48v8Y2vP0WzvQMvxXAzZGn5KG9+60He+ra9TG5ZYPc+Rxy/SJLMhx4FJH7MNMKCA6K6laHyk3zv/kXu+sNljj8ra+/hpz78Zt7yrl3YiYeIshcxeUVsMiJk6F4j8HFVRFWkVL5iYtrRHyxSlTLpforY7MTTo4gewbtFGtEefJ5ShosgMrE+Jo5joqhuWZehb+G8jCrm3tSiXq+DUEHflF8betBKQAkoASVwwQmooF9wxPoCSkAJKIH1SODHLOiieWHBdd0O/QOCHqSclcq5CGRV+VDZtdYSWVkbL9V9T73gvW7DjpKSKK7CuvBQtQ8OHxFZabFOcJUNU9JJEmwj5clnjnHk2SWOPut5+glYmJWKP5SFtJRHHL5sJ9t2Gg5d3uamN+0hbiywuHyEiUl52SUiN83TTyb89m8eY3FOWs0hd4T8cVnLPTmZ0O8WTHSg3Yb2NLzjPfDmt7VotHp1s4AMsqNZr9k2ZjT1fJq7//IIn72rDN0LZRHzE+++MVTQp3YfoXLHcLnH5Qm9bitcrFhaHLC4ULC8BHnRY25xLtCV6xxS6d+7axtXXL2L7QdOsmt3CoMUX5izBF2msMv684gylNfDmof6YocsQwjnSu7zROH8yU0r6OvxE677pASUgBJQAhuTgAr6xjxvutdKQAkogddJYL0Ien0YtaCv/pZ/53k9dKyu6ka1vAZRr4J4t8V4jYi4DLwr6kF08lvWvhsX/i7DyuQWS386EfmwDC3zNoE+88SNJs3kAMNuhxee7zN7ahgENE48U1sN3cFxDhyaYPfeCWZmX6QsczqdDkW+jK2GJFGbI0+1+b3fPcnSYj3xPG5CXtbD62SyupP2eAODPCzH5ifeDT/5AZjeMTqFTirosv6+Pv6wFKDazmf+8Cm+8kXYPjHJ/FzK1q3THLy8Tdo5RuFm6C84qiIi73cY9Az50FPkljzPag7RHFhHswXdZTDWsvdAg5vflvKzP/dGbHUS43qhy6D27Dhc/BA+QcxlPPxofbn8ebXFvX64Cvrr/Ajq05WAElACSkAJvAQBFXR9WygBJaAENiWB9S/oQQqdCLUP4ihD1+S3VNFlKNpg0COKpH1bWt9H69QlqyzcfJhqXpYlVVXUVXcZ9T6+CBCVDH2f0kM1TLBMk8XbSJNOGDAXpyXD8gTeLOJtj+GQ8NPIoJFO4coBaVpgXEZvcQcnjnlKN8HyoMDEQ+IEsmY7CLMbZrRbLbJsSF4eoTM1xyWXTTC3PBOkvB6eJuvGK7yUuoOgb+HB7/T5/B+dpljezrC/k+WlIWW1hMlmwnR1X8njGlRFMwzQE7mX9vTItDCxI232mF08zuTkZFiDXwxaLPWPs23fIr94x63celOGNTN1e7tc/JBBb96Eix8i7XFSr0EfLzOQv4//bYzHjsVeK+ib8htED1oJKAEloAQuDAEV9AvDVbeqBJSAEljnBNaDoI+HjNWCuCLPo7Z3EXKJI5OKeS2R9ePqxzqyprRay2A0EcfVWz2Irpb7eqaZVNmr8Pw4sVhrqGQNtQh85Rn0K6zJaIv1AsvdOQYyQc3Cvv0p8ws5CwuwZ7dU4pssLvRpNxtUbhC2n8vAuqndlE7ui4LotjoTLC7K+u+64h9HnskJyf7usbB0LExDb7TiUC0PEWRhiruEyNcXGJybYnF2G3/wXx/n3r+CLO6QRttoT7RC9XxYzJNlMp3eBDmXixZYmdzuwsA2afdPmxXzi/Wk+2rYYaJxFYXLGfjH+MAH9/OzP3sYY46vCrqtOY4FPYql66AW9HFlvz5H8jingr7OP+G6e0pACSgBJbAxCaigb8zzpnutBJSAEnidBNa5oI+iuqTLeizkY/GWariNfGjjlvb2EFPmTVg3XQt8/bsohjRbGXFs6txxl4fnibgXhUySb9BodnBVSVFJnrdMIpdosIK0GeOrkv7QMdGJSbOMpQWZEm9oZR36g24Ygd6ZiFnslnQmYWERGq2UPI9xpVTvHRNbmqRJxcLiXMh8b7UauNyGtv3cDYLoeok6kxB0U+JF0OWCguvQSA7x9Pc99/yPY7z4Ajz+6CxJA5oNkKX0UtFPM5iejNiyfYLtO1O2bm8zMdEmbVqmtsRh3f7sSfjKlx9k7sVttJpTLA2e5JY3t/nlf3lbEPQg93KFIJK15CLf9VKCsHj9LEEfzwpQQX+dHz99uhJQAkpACSiBH0JABV3fGkpACSiBTUngtQm6DBe3EsvWfSHErJX956CQHPSXj1kLlW+ZNTaKWatR13FgZlTplntq8RtX0mtJHYt5/fe6Kh7mk423YWUCXJ0jXkeB1cPKxm3YIvKIcBuppMs2S0x4jkh4Ak5ywCMiEeOoxCKCLAndBkkei00aKtwh+ttKyrc8Tu6ps8pxWcgGd3E37FdoV5efUrZbT0KX6DRjF1f2O5KJ6NXU6FgW6qq53CcbMD68Ti3tCVUhMXHb8MVWlpcd8/PzLPfnwUi+u6XT2k6cdmg3mjQ6EWlrOUyyl4AzJ/vKABu3WZrthMi2T/37r/HMUznNCXjX+1r83P9yCzaarffFRPVAuZUYNRl4V3c1rK2grxX0MHB+/PdziFkL8XnpxEoOuo12UbmtxOlOGlOHwEzDKD+93sn61Ub9EaNzvSk/vHrQSkAJKAElcBETUEG/iE+uHpoSUAJK4IcTuBgEfZSpHsRcstylci6RarXF14IuE95lqrsMjpM293H2uohyp5bPKK9j2WxeXzyojRwrk+TWTDGv/1aLfpBq1wz/dvFsKDbLQ+U6gpf7vVTFLU6yzaNe8G/ZrJHM+Wpr3SJuZYhbWVetR/tcP6gMsi/xcFFcR8N5ZxmWkvHeJ06HRElGPkgxNLAmxsZDfLSIIw/Z5nJ2G00Y9mSt+l62Tr6F/+fX7+Ordx8Jee4f+vvbee/tV0K0OBJ0GU43ntBev2teWdBHlfdzXIOugq7fT0pACSgBJaAEfpCACrq+K5SAElACm5LABhX00Vp1MeFxVX21ch6PWrTrE1oLuhxniYmk6i2iLhX0WixFlkNF3oigy4/8fVSpNfUQ83ATZw6/pX2+vhAgKeAhtk22b0XA81rQw+Nk4NuoXTysKy/CWnVZHW5IwbWDh1vTDdX71cFrUrmXCwouCLq0sEejiLSQkzbaGdkFGzoQ2jif4J1U4OV5g3BxoW6Zj8KguoX5CspdTDdv4bd+/Wvcc/dR9h+CX/r42zlwqYdoYVXQwxT51fX8q4K+Ol1+PCtAnlRPcR/FsGkFfVN+i+hBKwEloASUwPknoIJ+/pnqFpWAElACG4DAOhf0cbv1aC36Sov7WNBHbfJj0LVY1sPMalOu89KDjIcKei3moQIeBN1hQ9u8ryvmIvFW/j1qoxdZXSvodQc+RrYtUkwc2uDr7Us7vsNLNbw29NrUV9rxR+3voXle7oyDoIvmy2/ZTn18dfU8ZLibOktdVgGEoW2hrzsOmemukib2erK93Bda7aUVPyqwEklnOiEybbm7SDObxlS7OHW8wX/9ra/zwtEet7x5ip/7x+8g6cyAXVoj6CN+I6gq6BvgY6y7qASUgBJQAhcdARX0i+6U6gEpASWgBF4NgfUk6GdPca/Fd221tpbotTnpZ69Rr4147br1uoI+kt6xjItBh/XoddW83qaI86g9fuXCwOq6dZHtlcJ9eEYc9k+q53VMmrxuNFrrHhbrrwq6CPbq8umVv8nuRK6B8fHqPodq+2iaOxVRJJnkMtROjkOq7h2M7+CrFs4MIZ4Lx0HVxnu5QFHKs8A1wj55ciand/D803P8+Zce556/hOtvaPKBn34DN9yym/7wBEgL/uiY6wsFowsco5XwqxdA6nx2raC/ms+WPkYJKAEloASUwLkTUEE/d3b6TCWgBJTABiaw3gV9dTDcqpiLII4mk4Wq9XgN+kgsRzFs46r2SgU9CGh9qsaiLzIr67brkWMi6EnIIl+txI+2fcaQudXXFJkdLxvHjQR9XKEP68hHFfQ1gi4yv9JCH1rE6zb5+rZa/fdybNaHKfT1lHppaW9i7ATGiaRPBPm26Wy9dl7EXVrnTRUq7a7M6uz4uCBrNPje3z7Dlz6/zNxJ+NCH38Db3rWX0p8eDemrtx9i1FTQN/DnWXddCSgBJaAELhYCKugXy5nU41ACSkAJvCYC60HQazlcFfC1FfKX+resAR8/QyR2vJ583I4+GvAWatajFvCVFvm1OeuyDWmBrzPS622OJsuHmDYR51H7eHi5kZibIgixVK2lqD1qSg8V9TqebHwBoF5HPm6RryvPPlTbw5T20THI64fLDVKBp1EPnfNyoUCmwzviRCr9gzDEzvti1OIuVfVmuJBQFt3w2zKBsTE2kqq/D893tmRh6TjtdjMI+4vHc8j3cejwfrLJExx94Qm2TBzEhvb48RrzM5nLLPm150cr6K/pA6YPVgJKQAkoASVwTgRU0M8Jmz5JCSgBJbDRCYwFXVqiRUhHxeQw86vAU8qq7FBVdj4mlllopsD3jjN78mHK/hEojr5EzNoS3vcwfghVFSq5qzFrq8zCWu96YfWKII5F8ez71t6/0mIdotHqqevBs0VMxX3XDpEbTXkbr/EeP268fWvrVvUwHC60vdciXke2yWR1+Xu9jr3OKV8j6CLb8rMyJG0k6OMW+vFz5NmjynmojIft1PcFQV9Z2y6C3q5FPVTVPWXVC1XwEJ0m56SSlnqLNRnW1FPivUyFD4PiTJhUH5bfG+kEcCRZSW/QJU3a+KrDsDtJXg3pbFkijaHst0eCXlfvV2PWakJnC7qwkBz48dJ68zqGxOGSMDQvTiYoXBPvp1iJWUt209hyCSBxdPVFi/pNMj5z4ws7axb5b/SPo+6/ElACSkAJKIHx/yfy8v+e9KYElIASUAKbjIDol1SgDWYs6GMJsgXViqDLpDKLZF5HIujdWtCL/hGM5KBXpynzWZybx/k5jF84Q9Blk9abUQ66aOdYrtzLCHotXnFsKcsS5+rqdhRLdVt+fMgtL1kM1e9mnAXjrQaOLMmIkya9/hCSqB7kJsPfgnhXRKYaDYer769vq/nrKy3wIWZtJIAr7fTjgXL1+nPJVhtHhY+nn69Olh8d5zi/PbSQj1vka9kcb14GzsmFELkgIHJdX3IYDbgbqbL8Z/DTUJYXs5fHyu/RFPXxhQmZ9u5tOG7v5fyGMwBGpsfX2ezYft1h4BtrFsu/xNt/pYd/zdpzK9Pj14ryD5/iHhjVlzdCC77xjXABIvz4dHSMDbydwNttIQPdmW1kjf2k7f1gJQddBH18Hta+7ui4NtmnVg9XCSgBJaAELn4CWkG/+M+xHqESUAJK4AcI1KI8EvSQ6T16SBBaGTZWUIa27ThMLq8FvcR3jzFz8lHK/nOY/MW6gp6ffglBH0A1mpYusWQy7EzEOlwTHq17/qEV9FrIgojL44PY1nI+lk5nC9K2pz/o0zCWVtLE5fJQyTXPKMoKF1uqkc+GKjkVMWNBr1vbVwVbDnw0eG4klrVAj4bTBZlfHVwXxF/2Z7y2fSTIa4fUrTHZlUFwa4esjS8AOIlkG+1MOMYwhE5udVXehbXxtXiHv49fK1T661u93dHfR8+rxju3cv+ZQ97s2jHzYStnVaRfQtDX7v84rm4ccxei5cJ+1EsMXlbQR7n1mAxvpvF2C5XbhmM7SXM/jfZesJIXn61Z7D+uoo8n8Y856QdcCSgBJaAElMDFQ0AF/eI5l3okSkAJKIFXTWB9C3p9GGHQmR1Vso0LlXQR9Fr2HelEk4WFOTITMdVuYUsXrjmYKApV29JCJbFqIvdSRVdBP2MKuwr6q/646AOVgBJQAkpACfzICKig/8hQ6wspASWgBNYPgY0g6CLkcRwHSZd/V65YqaSHNvCkTU8q6BZaSYQvekTWkGUJlS/JjaMKheW6Lb6uTcuq8XFVXga3rY1v0wr6Ge9QraCvnw+s7okSUAJKQAlsGgIq6JvmVOuBKgEloARWCWwUQU+Suo1b1qJL5Vz+W4Q9dzHObMWT0k4rfLVM2Z8jSx1ZwzIsBrhIKuh1K3poka+bxVXQR28DraDrN4ISUAJKQAkogfVHQAV9/Z0T3SMloASUwAUnsBEEXYRcKujyuyiKIOZp2gj/3e3HzHW3YEyTLROWdjbElzMkUZ84KRgUy9hMJoXXFXQZ6Ga9IwpTyLWCHrDoGvQL/jnTF1ACSkAJKAEl8FoJqKC/VmL6eCWgBJTARUBgfQj6ODdrdfhaGDI2nv5dySR3EXQTKujy7yRJ6ff7zMxFfO3bS/T7hoN7O9x0/V52TJe46hTGdDFxgY983eJukiDpshxdBX0lq0wF/SL4HOshKAEloASUwMVHQAX94junekRKQAkogVcksL4EvZ7YLreVmDNpay9caGmXWm9VVUHOrYlZXFzk2KmI3/ydOU7OwHVXw89++CquuXKCIj+KMQt0JiP6eZ8qBK5HSAyavMRaQa9j1nQN+uqbRae4v+IHRx+gBJSAElACSuACE1BBv8CAdfNKQAkogfVI4LUIeoQNwV3GlzA4wdLs91meexxbnHjZmDXjJCatCtFn45i1msWoYj6O6R5Fqp0p6NKcbqlKWXeeURQladKgKKrQ5n7vt47zmS/mxGlC2S+4/b0TvO89l4N/kSxdxtElSqMg6CFnfEXQPcbLZHeHD5X6OgN9HA8W/j3KR68vGpx7zFqILB/d1m7/zPskwv3CxKx5U8e0jePTZDze2tsrtbibUVzbOL4tnJ9x3nqYsi8n8IfnoFchxk8eEoUc9JDDPspBlxx3a5IwQ2BtzJo3O8jaB0lae4EpjVlbj18euk9KQAkoASVwQQmooF9QvLpxJaAElMD6JLA+BH3cbi2SfKYIj8XyTEFvBUFP4pR7vz3DZ76wjEkmqYaL3P6T27j9Jy/F+GMk2WIQdKm+hwq65LyLBAfZdsRGxFEEfbV6roK+KvIrFxBU0Nfnh1f3SgkoASWgBC5qAiroF/Xp1YNTAkpACbw0gQ0n6Lm0uzcpRdCTJvfed5pPf3ERm+ykGJzg775vF7e/5zDGv0CWni3oCd7IMnQR8oqIEhMq6DUbraCP3yNnVti1gq7fHkpACSgBJaAEfvQEVNB/9Mz1FZWAElACP3YCP35Blwy0uoJdt5mvTlYfw5G2dKmgx3FKMRJ0+Z0mLb5+3wx/+KdLmGQ3xfAIf/e9e/nAuw8QcSwIeuV7oTW+CvFqWaidGxFzWxKRg1TRRy3gKugq6D/2D6TugBJQAkpACSiBEQEVdH0rKAEloAQ2IYGNJOhJ0iAfOpJY1qD78Pur983w6T9dhnQX1fAIH3jvHj7wnoNE/gUaiaxB74dW+MrE4Osp7oYCzJDYiKCXI0Gv139ri7t8CLSCvgm/CvSQlYASUAJKYJ0RUEFfZydEd0cJKAEl8KMgsL4EXdrM68Ft9Vr0kF6OtTFVaYjj7CUF/Q+/1IVkJ6VU0N+3h9vffYCYYzTiLt73iaMGmBgXBpE5rBUpHxKZbj2ozsZBSlXQtYL+o/jM6WsoASWgBJSAEng1BFTQXw0lfYwSUAJK4CIjsGEEvfLEUXMk6K36d9Lga9+e5fe+tICVCvrg6Iqghwp6EPQhSdzEE+FNFgTdkGMiFfRVHT8rVk0r6BfZp1wPRwkoASWgBDYiARX0jXjWdJ+VgBJQAq+TgAi6CzFYhkimnNdFa/lPsCUVBU7klhiJ41qNWTvJ0uwTLM89gS1efJ0xa2unuMu/paq9WkGPooiydKESng9lersIOkHQpcX9979cD4lzgxf4wHt3c/t79xH5ozSiId4VYQ26CLpU0EPmue1jTYmV6XA+xtuJ8Jo2WsbYAdYUSCibrH0Pt1FOujOr8WJS4bfCLlT8Rf5H2EbxY+NW+YDyxxSzhq/3S4a8yb6vtK57u7K/9b0q6K/zY6RPVwJKQAkoASVw3gmooJ93pLpBJaAElMD6JyCCLhIumhaRSHd5Hfk9EnQfBD2uK9BYpBk85KAXM3Rnn2Rx9nFM8QJUpynz0zg3j/NzGL+A9z2MH0DlXjYHXXLSRyY8emH5r5Ggh5Z0R1XVU9vrNegdipwg6lJBv+tLS5h4J2XveT7w3v28/31TROYYzdjgZV9lUnskx5CEo42SIcZFbO1czX//8wf59gNDOtPwT3/+GjqdeYa940FZ0yjFeUMvH9LoZJjIUjmhkFBVBdYOaLWadPv9wCbI+EsIuo3GFyDGfx/lv4+vhYyec6456FbW1p+xLRvW2q8V9DHfIOr+bCE/e/9Geeyjbfra7leWAaw9zvrfcq7qHHQxf79yRaJ+M4WLGOHpL52DbsL766Vz0NO25KBPaw76+v8q0T1UAkpACSiB80xABf08A9XNKQEloAQ2AgGPVMmlgv4Sgh4GqBVUI0EXsRPXNM5BNUN35onzI+i+GkmjSJ6IpQ1SHSRdKt0i6K4MQ+FWBd0GQb/3vlk+/eUlTLSTsnuU29+3j9vf1yGyR2nECd5LZbzE2QjnY0on7e09yiJhOr2BL33pMb7yPxaZ3gb//GOH2bVrHlvNkcWQxY1wmSAnJ8piCufp9gvSKKPVauD8IktLnk5H9nR9CbpcKJCLKvVVg9Hv0T66H6iYq6BvhM+q7qMSUAJKQAlsLgIq6JvrfOvRKgEloAQCgc0m6JUv8GaZfBjRsdfyxS8+xlf+YsiW7fDxT1zBgf3LRP4UkS1JbEblHUkrYlANZFodlVSIXUyrkRJFA5a7BWmigq4VdP1CUQJKQAkoASVwfgmooJ9fnro1JaAElMCGILAZBN0zDC3uGGmjrrBxn+HA0jbX8PnPPcpf39Nnchru/MTNHNy/jPEnMa4bWv6lu6AxETO71CNtQGuiQ3epJB9IeztkWUxelCvru9dLi7tW0DfEx093UgkoASWgBJTADyWggq5vDiWgBJTAJiSwGQS9cn2IkyDoJvLE6TAIeour+ZPPPsr/+Ksu7UnDHR+7mUMHeyTxSSL6xFZy0yt8ktMtCmQBfpxEVHlClRfEcUUcg41X13SroOsa9E34NaKHrASUgBJQAheAgAr6BYCqm1QCSkAJrHcCm0HQpYIua9BlSBzWrQh6Vl3BZ//4Eb769SK0sd9xxw0cOjwki05i/TJJlGKTiqHvkk1EdIcVeQFbJnaTpW2G/QXKshem3ctaebmpoKugr/fPvO6fElACSkAJbAwCKugb4zzpXioBJaAEziuBzSDoxhZUxoYhcdLiPq6gi6D/8Wce5lv3V8RZzB133MThS3Mye4rKLRLLNPK4JKdPeypjqTvE+waT7QOcfHGWxblZLrlkFyQLYIYq6DrF/bx+NnVjSkAJKAElsLkJqKBv7vOvR68ElMAmJbCZBL1yUagu86yHAAAgAElEQVSgJ1kehsQ13JV89o+/x1/dU5A24c6P38CVV3iyZBbjlkaC7uhXi9jUstx1tFo76C81+NPPH2FhFv7BP9jCjv0V2GUVdBX0TfotooetBJSAElACF4KACvqFoKrbVAJKQAmscwKvRtALLEYy0uW3B+slAm2ewcwTzJ16BPKjIQfdlbNn5KA71wVZ/13J4x3WR3gvudg+/Jb75Gbld8jmvjAxa5gck0imeR2zFiWDELMmgv5Hf/QA93zDk7UkZu0aLj1ckdgZjO/Wgh55TFaQyzFEbfK8Q9md5jd//VGOH4WP3jHFdbemeDtzxpmWVnfJBw8t7yEnvL7VLfA/PAc9PEY4h+cl4bcf5ZZLHn2439d/96P89JfKQV87JG4cASd85X6JWRu34o/26qx36Vk56Su56avPW/v885WDjt2CM9M4vx3sTrL2QeKm5KBPag76Ov8e0d1TAkpACSiB809ABf38M9UtKgEloATWPQEV9O9yzzcg7cCdd17B4cMVqZ0LU9zrFncPSRkE3cST5MNpXG8nn/r1+4Kg//M7D3PVTTIl/sXXJej1hYuRAHuDtZIFr4Kugr7uv0J0B5WAElACSuACEVBBv0BgdbNKQAkogfVMQAX9u9z9LWi0RdAPc/iQJ7Xz4LtEIsyxw8cFQwex3UKRb6Xs7eW3f/0ejh+BX/rYDVx14zw+PnrOgj5+ogi63MYVdGPT0Z+i8Fsr6Gsq+9KIEDow5Cdezx8x3TcloASUgBJQAudEQAX9nLDpk5SAElACG5uACvqqoN9x52VcdqgiiebrHPQg6CVeJrlXEEdT5INtlL2DfOrX/j9OHoGP3nkr19xyGh8fOe+CPq6ggwo6ZKNlECPMKugb+4tH914JKAEloARekYAK+isi0gcoASWgBC4+AiroD3D3N32ooN9x5zUjQZc16EsjQS9qQXdgbJtisINyeT+f/E9f5cRz8NGP3cz1b5rHJ8+9LkF/uRZ3FXRdg37xffPoESkBJaAElMArEVBBfyVC+ncloASUwEVIQAX9Ae7+xljQbwhr0LMwJG6RyMq68xyfulBBN1FG3t9OsXiAT/3aNzj+HPzSnTdy422Lr0vQ64F5hDXocju7xd2YuoVbW9y1xf0i/ArSQ1ICSkAJKIEfQkAFXd8aSkAJKIFNSGDTC/pdD3L3NxyNFtzxsVtHgn4aw/xI0AdUIugOrDWhgl4sH+S3fu3bQdDvuPMm3vCmudfV4v7DBH3c4q6CrhX0TfjVpIesBJSAEtj0BFTQN/1bQAEoASWwGQl4HI4q1G0jH8NqIhjYErmjQIK66oFlVlq9TQl+kd7MU8yfehSTPw/VSapynsrNglvA+AWcXwI3gEq2L/FsEhkmL+Cpwgude8zaMLdkcYuvfXuWP/rSEibaTdF7ng+89wDvf3+L2BylESd47/C2xMYxzqejmLXeaszaXQ9xz70laRt+6eM3c/hwGSro+GXiKMdGBVVUt7jHCRTDLZTdy/jNX/s2x47IFPdbufrm05iXXINeR63VZfH69ziebHx/uFuY+IjKp3iTCCiMlf2uMNYTyRr0UQydkXXx8hwj69IloC4abdOuxK/VcWoR8ky5rcas1a/vzDjmTfjL86RCL4u6623Ut/Hv+hyNb+P9D/s0unkrOzSKyZNzPOoEqM+vTKcfbcNGGHkfuQxDI/zgZFK9xO9lEE3jzFZKvxWinTRbh0Yxax2NWduMX056zEpACSiBTU5ABX2TvwH08JWAEtjkBNaK+coArtrXJYd7Jc5bZNLkYPr05l5g/uRj2OGTmOoERT47EvR5PIsYt4Qhh6qo5VTizkeCLr+9H4l7MM6xHJpaKIPUyWuV2ESi1EuSuMGgXxLZFsOhoZF0uPc7c0HQiXYxXH6e20XQ39cisUdpRAn4EqIKG6dBAiskB71LMUzJ3BX80V0P8fVvFsQt+MWPX8HhS4dkUR/reyS2wsq+GUMZnufpD1uU3av51Ce/w9Fn4Rc+egM3v3kZoudHxyaVdoukpI2z3qNoVWbXZqIHDfaOhonod+Vod+BskyqpaE5IvNs8/f4CWWRwpccUsl1LLNszEUURk5fQaDWpvJw0EWARdsmslwsSERJZbyIb+DlXBp7y9Eji42QzJJRlCj4J09Dl+WE7o4x1kWzpshACchPtl3Nlw0WD0fR0KxI+kvpzEHQ5wc43wU4AWynZVgt68xLi1j6gBTTD2yEc5ugmie46xX2Tf2/p4SsBJaAELmICKugX8cnVQ1MCSkAJvCyBcZFU5CeIsUiZ3GoBC05uxkVgWYydA0O6cyeCoJvhE9jqRcp8hsrN4/1sqLDLJHTDAEoRQ78i6CbIudTuX52gm9ivCPpwUBHFbfKBIUs7fOPbc3w6CPoeiuVned9P7ucD728TmSO0gpRXYAtMUldua0HvUwzjFUG/9xslcdvzkV++hEOXDWjIRQF6JMYHQTe+QcUQmw0ZDBrk/av51H/+LkeeqwX9lje9lKDblQsQUbTGKsOVitWrISLoZdcxuXUvuEtZWIw5evJFFvIZJreUZKlj95adRF66Fwq8G+LNcrieYaKUKBERL/FGqvUR1kinQ4SrLFUJlYdWs1NfNAhi76jKnKLIKaocJ50BaRu/IugxblQNF90XoRdBl/eESHq473wLuslwMqXdTuHMNM7vALuTRvsASVMEva6gr72GFDCqoOsXmxJQAkpACVzEBFTQL+KTq4emBJSAEtjIgi6t3s5XoYKeD10Q9GJog6B/8zvz/MEXF1YE/f3vPcDt72ttGEEPlWkPzk1w79dyHn50yJPPwLETsH0HNJtwxcH9XHrJHq65ajc7d1tM+iKD6jiVGRBHBZEZgCuowlICQxQlJHFGmjaxUYuFhWWsaWDJkPXs3iVENiWLM6I0ol/O46wsOqir4qENfdTiLq34q4I+bo2XSwDjtnvpin99Le6ooOsXlBJQAkpACSiBHyCggq5vCiWgBJTAZiWwzivoVVgF71YEPU46lHl0hqB7uztU0NejoEu7+xm3NRV0aQ3PGk0efaTLFz7vKYtp0ublPPPcHL1en7mZeVrxBFRdJjpDrri6zS1v2cpV129jYqu0vC8Tl4ukcUWSSJVcit05ZVlQltLW7pnoTOFdjKtSXBVhXIY18tPARI4+c7iwbEHa3EW801Gr+2ivR2vIjXdhTXyoXktLxWi9et0Of+5r0FXQN+sXjx63ElACSkAJvBwBFXR9fygBJaAENiuBDSDoUkFPk2aooI8FvZFNhAr6739h/mVb3L3Jf6wt7i8n6BUNloeT/Mlnj/P5z8HuXTvYd8ltHD22zOLiIv3lIa1kgulORpb2mFt6grnuAs0puOZ6uP6aXbznTdfRiEuStCJKCqztYaIeUVIS24K8GCDLCqxJSJIm1jbBxVRDx6DIsU1DJX7tpU1e1u2PKukj8T5j3Xe4uLBaSZePTFiProK+Wb899LiVgBJQAkrgAhFQQb9AYHWzSkAJKIF1T2ADC7qsQX+lFvcft6CvTHIfvxHWVNALv4XKXMlvfPJe7rkb0mw/zu5gbmFA3LDs3rGbpdkBvsjDmv60OaDRWcKmXQZlj2oA2zO4bH/KG95wiKuv28+uPQ2arT6OeZxfIE1LvBuEIXFSBZcW+PDjYypjKYzBS+k9mLgNg+POmOoeyvL1Tda6h2ECoZLuwnJ6aXc3YWCcTMZ77VPctYK+7r8hdAeVgBJQAkrgx0BABf3HAF1fUgkoASWwLgisc0F3pgxr0KWCLkPipIIua9Clgj4eEnd2i3tsj9KMJGatYl0LerWbRx6f5Ld+5zH6vZ3EjcPMdnNKU9EvZpma6BBVTUxlMU7GmMtAuGUqX5I7gykK0kGfyPVJkiGtCc/efSlXXbuD62/cwyWHJkibvfC3JJbhfgOKsofzOZGxRHGDomrgibErk9vHLex1ZVwmu4foNG/DenM/FnSJa/MQexX0dfE51p1QAkpACSiBi4qACvpFdTr1YJSAElACr4HAOhf0VxoSJ1PcX0rQx1PcHcMfa4v7y1bQq708/cwB/q9/ey9FtY9hOcXCYMjOgzuZW3yevOgTlU0SmiRehrwZjC1xoardJDaWiciQ+ILKL1MUcxRujiguabeh2YLLr4ZLD09z7XUH2L9/mrThcGWvjk8zlrIYRdzJ9Hojg+Ykh10uBkjfuxlV1G2Iv/NWKuRSQa9Cvrk8InEq6K/h06YPVQJKQAkoASXwqgiooL8qTPogJaAElMBFSOAVBF2OWAaEx6EDWsLMByFqbbg0w6kXHsLm33/FmDUZ8jbOQZf10HIT0RPh9JLPPcpBF2EUEayHkdU56Gsr6LIGXSaTSwU9Tdqhgv7f/mSGZudSBgtP8Z537eGnf2pLmOKehJZtR5z60MrtqxRvyxCzNuxbGv5K/uSzj/Kt+zxxu+QXPnaISy7tk/oc47uSJB6ivCLTovQDTDqk309HMWt/y9Hn4ed/8TpufXMXmxwNxzTOD69/12BXM9FH2egS3TaqVpduD/d+M+LTdz3PMN/DzFxCEaWY1GCSfugACBV0lxG5uH6eKUJF24dp65BGOZHkzQs5EWwj+e0F1vQxZkB3eUCjAZPTsHsPHD60lSuuOsillx1g545J0qRibu4YSSzPH1KWi3Q6TYrhEMlwd6Pp7mcKumSfSxzd6xd0OQ4TtULMWuknQ8xalOwJMWs23a0xaxfhV44ekhJQAkpACbwyARX0V2akj1ACSkAJXJwELjJB/9AHp5EWdxF0qV5HiXtFQY9aBf/s44d/LIL+wP1Nfu03niSJdzK94w3EzQmePf48C90TdDodyp60t4ugR+F4RNBdZEJ2ubScR1E33GdkuJuMbBv9lgx3yVlvNETmZQ36IvguNuqTNaHVtjQbjne9/Rr27Z/kmqv2kWUi+kt436W7NE+r1aKSSnqopsdgLJVcPLFSaXdhPfrrraCroF+cXyt6VEpACSgBJfD6CKigvz5++mwloASUwMYlcBEJ+rvfuTtU0F+LoH/zW461gp4hsltX0EVyjW9QMcRmUkHPRhX0Bzny3OuvoLtqHw8+0Obf/dvHsPEO9hx4I2l7C08+9xSnF44yNTWFGybYIOjS3g7ODqVUL8FzuEhkfT50NBgy8BmRb2CcTGNPMN6SpinG1+vPK9cLAm5sThQ7kqRL0e+y/wAc2Adbt8E733kNl126g35/hmaWUORO+hBWBF2i4aSTInRAyF/CGvRzj1lTQd+4Xx2650pACSgBJXDhCKigXzi2umUloASUwPomsMEF/Xc/N0ujfTi0uIugSwU9iV4IFXRpL7dx9bIV9Hu/UYYWd6mgH7pswFjQE5HzMKl8VdAHg8ZI0B/g+WfPh6Af4IH72vz2bz9Cfyhr0LcRNSfoVX1ytxBa/RMziXXpqqBLZrk1OJ/Vgh7PB2GupTzD+FaQc5F6mcgeWYuRtndbhko70voe5SSRJ4p7kJ8kjRZYWII4hV/5lf28/e3X0Fs+hqUKE9/H0WvexGHYeyiqG1maIHV1o4K+vj/hundKQAkoASWwAQmooG/Ak6a7rASUgBI4LwQ2uKD/3ufngqD355/kXe/YtVJBz0zdEv5Kgv71ewuiVsVHfvnQiqBbeoigSwUdl4UKetTIGQv6J3/ju+dH0MtLuO/rTe666xl6g0t48bShShKStsUkPcpS1pc3RxX0eg16WJNvIzxZXcWOhsggPStRZ1LNlrXp4d/jNetygqXaXYTp7c4Pw6C5OPLE1jHVSpmecPSHT9LtD/gX//IGbr5xJ8PBMbJEBsFJBJv8pGDikJkuw+JA1rvLCnUV9PPyOdSNKAEloASUgBJYQ0AFXd8OSkAJKIHNSuAiEfTe3PfPqKCLoEsF3UTly1bQv/q1IXHb85FfviQIesOURKa/IugyXM6Z/CxBv5/nnoF/+pFreeNtvXMeEueqA9xzt+UPf/cZvLmcYbWFKs1YzpcpzQJJYvBlhhlX0ENmeREE2UlLu+izuPLKTarl9R3j30UxrDlIF7q07UcQyeT3JCaJEpZOLbJl2pJmJxjmL/Ir/+ptXHtNG+NO02yUVGWJcTGeJMi/DNyTCv5Y0GWFexjyd4456Nrivlm/ePS4lYASUAJK4OUIqKDr+0MJKAElsFkJbHBB//0vzJO1DiGCPq6gS4v7qxX0e746IG7DR375IIcvH76soA+HzdDi/p9//TvnSdD38M1vGn7nt49S+S346ACkEyz0uwzdAo1GA1/EGBkQF+LPCrD90NJeyQUIl2KrDCuVc3HmMBlfKtv1lPUg6lZa9WWAHDgHrpIBczINPsL6lJ3TBynzWaL4efLyKf7V//ZurrwqI7anMH6BNEkwTsrmGZj0zLi1MDm+nsqvgr5Zv0D0uJWAElACSuBCEFBBvxBUdZtKQAkogY1A4HUL+lPY6hhlPkflZvF+FvwixnUxDKAsWY1ZkzXdtUiGX9bjK9mBelL4q4lZi2yLPLdkcZt7vzPHH3x+nrRdC/q737GLn/rgNGl8LAi6VIqxRaj6Oict2qsxa5m/ks999lH+5p4BSecHBT0NhWKPK5OVCvpY0D/5G9/h2afrCvqtb+lh4mPYMDVe2r3luGTCeR7WaltiKsmYoz5mGYIeXNpHOLebJ55I+dRvPsPsQsrc8jSmvRsXS/TYgNh63FDa1yGSTYqgmyEudoRhbTIIrmxhg8BLPnnQ8NG09/oxzrkQl2ajBGtjvBNBlx1IgqDHZZMqX2J6yzLePM6/+F9/gsOXVXSay6GTQDYiFfTQ5m6SUEn30mI/OiYbfp+roGchLs7YFkRtSj+F89uJ0j00Woex6Z5RzJpU8M+8ndE4sBE+Z7qPSkAJKAEloAReAwEV9NcASx+qBJSAErioCLwKQZfKa2ilDjI2DD9Fdy7koJvhk5jyOFU+T1mdxvu5WtD9Evg+pqpGgu7xXqaijwR9nIMutjieAi7qKv8Or1PnoEtFuHKyZjqjyD1J3GEYBL3F1749yx98YYFW59J6Dfq7dteCHr1APBoS52R/4wTvM0qfE6V9fJ4igv6Zux7ib+4ZBkH/xU+sVtDHa9CD9LqMpCEruBepqgn6y1fwH//9/Zw6Af/on17LjW9expkjbO3sYGmhSzttMMhniRs+LAWXdvDK+7B2O8i7g0SEW4a5ue2cfHGC//3/eBjbTDnd3c6y24FpdBgWszTigi0NQ+/0aap+wc5tO+jlBaQxs90FtmzbSm+pII4zEpNQyUrzMHXdYE1MHKdhqJu1NrS5C8/ClVTVMIi7dYapbFrmweOrGZrtF7jzV97Azbc0KAbHwyA5U7XDxQRfX3mgookPom4xSBa6vGp9kcVgQ0b7ag68p5K16sHfR+vjw/C6RvjBNYEWmGZYV1+ZNphdRMl+ssaV2Gwv+HZ4eoi1D68zeq3wnpFjuqg+jXowSkAJKAEloATq/3nz8v+a9KYElIASUAKbj8DrFfTBU5jyRapilrKSCvrMywv6SLJCl7URaR9JeSj//nBBT+IG+dAFQS9yS5q0+ep9M/zh5xdodOop7u985y5+5qe2EEkOOrWUiqCbJA0V9LGgl3lCy1/FH931EPe8SkHPvQh6h0H3yjME/aa3LlO555lqbqe/WDDR7FBWSyTtRQYVSNVdcstl6JtMSU/EVYsUN2xSDScx7Off/cd7+dp3Iduyj9ODKQpSmm1PK+kymHmSnZOGpocsTjg9lxO3Umb7OUkjI423UQwtVQlJ2qHVnCJKmkHUByLzXhS6xLkcT1nHqzUiGs2YRpwwnBsSO4cvl2hMvMDHfuUqbrwloxy+SGIN1k2H6vl47bt3bZyVQXRyxaEk8q9T0P0E2AZOLmRIJZ2dRMlBssZV2PTAqLV+LOjF6PMpnQpy9UMFffN9YekRKwEloAQ2BwEV9M1xnvUolYASUAI/SGCdC7q1jrIqGAt6mkwEQU/i1hmCPq6gXwhBjzMoWFoR9P/wq/dz+qRU0K/mTW/vkxfP0YonGHYNU60tlNWQqNXj5Okldu18M91hSbc6CrYbpDhCBB3KXpPMXsJf/NUz/M7vPc+OS67j+EKH2aU+W7bK1YWjbO/M8DPvv5E3XL6DLDM8d/Q4c4s97n/kKZ57Dk4fj2g09tPI2jgfMehXFCLrcYM4a1BVFTaKpIkAL/nlFORFn2HRw+eObZ3tRN7jy2WanWN8/Feu4cZbU/Lh8SDokZ8M1XFvZVq8tMc3cSYdvY9kintVd0WcawVdBV2/lZSAElACSkAJ/AABFXR9UygBJaAENiuBDSDoZ7e4jwU9tLh/bj5U0MeC/tMfnCaWHHQRRjFHWbc9anEv3DC0uEsFvemuDBX0r341f9kWd5niXre414Jet7h/t25x//kreOu7hwzz50mlhX6Y0o63McwLfJrzvYdP8e374Nrrr+D6N+1neltMd2mWpcXTtNKMLW2pumc89niX//Spb7GQT1LYw1RRSqftOHH8O/zM7fv5Bx++joO7HVkyYGGpj43bvHBSLgBY/vbBBZ5+ao4nv3+CpSXotFMmJndjaSMF9MEQvLdB3mWSXJxY4jjGJhKgZiiHObG0uBc9ss5xPv4vr+XGW6Vb4ThpZLGuEz4ZPurjZWaAH7W4j1rLIz+aK6CCvlm/QfS4lYASUAJK4AIQUEG/AFB1k0pACSiBDUFggwj6D2tx//0/mTtD0M+uoEvMmgi6tLi/HkHPvQh6O7S4/4df/W5dQf/5K3jbu6SCfhTrLKbq0LTb6HY9Por467uf4nOfgyiF7fvhuuv3cMPNl3Lo4BbiuMT1l5hudTh+IuePv/AIn/n8Ccgm2brjIK3Mcez5R/jEndfx/nfvpBw8hGEuVKonp/bho11406CMS/p5yakTyzz22HEeemCWp56EuVOQ57Bj+w5c0aaqGngaWNPA2AxXySr/IXFSYBlQlUNa7VNhDfoNNzco8pMk4vSVtJ2LoC+PBF3y15OwJjxc/5AV76MZAue0Bl0r6Bvia0J3UgkoASWgBH60BFTQf7S89dWUgBJQAuuHwDoX9CjyK0PiZA362S3uZwv62RV0G1c/IOjFMF6poH/ta8UrVtDrFvflMwRdKuj/+Beu4La3yxr049gKMjtFbLbS7UbE6RSf++LDfO6zA2w8hWn0qGxB1oJLDsGtt17CdVftZyIt2bF9P71iN7/6a5/noUe7LPciZIp8zAz/7J9czU9/8CB5/z5ajfkwaK8sG/R6kwwraGwpGcowPt8gy7ZimeLkyZwnHjnNM08t8L2H+vR70OtCUUi++SRx1MHKcLaoIkoGGJtTFSWN9mnu/Bc3c+MtE+SDU6SxhbJRD2gLgi4D/yQPXSbb12/hMJVeBX39fJ51T5SAElACSuCiIKCCflGcRj0IJaAElMA5ENhAgj6e4r62xf13/3iG5sTqFPeXEnQZEldVyUoF/bUIusSs1S3utaDXLe4PjKa4X8ltb+/jOYIvoBG3sH6awSCjObWXT//BQ/z1X6YU1T6Gpku/mqdwp0lS6EzAZBtuutpyxRVXceV1f4dHn5znb+55hkcePsLi3CLbJ0veeHPKHR+9DeO/QzNblPjyME4vifZA1GK+d5qkQWhbL31FWZZgYprNKbLGVuZnPUeeW+Lh753isUcWOXYEFuchlwQ8B5PbszB13eWQtQbc+YnrueGWLeSD2boVvpIp6jLGfyToXh4vc99Hgq4V9HP40OlTlIASUAJKQAm8PAEVdH2HKAEloAQ2K4ENIuhnt7jLkDhZgy6CPp7iLjFrIuhrp7hHiVupoOfVIKxBPxdBz70Iems0xb0W9H/8T67mre/Icf4ZysKTRSm+ajAsmkxuuZTf/YO/5c//NML5q/DNCB8XQXRLPxNizSSQXJbIi3Dv2m952zs/yMJCxDPPnubJR57G+nn2buvxr//1TzEx8RhpepSiGITW8iRp4Zy0q0uEnMeZAm9yMAWOgsJJ5wE0s2mMkXXkW6mGEyzMW448N8/T3z/JsRfnePiJPLzzqxwaDfjnnzjEjTfvZDCYJ7IpsZ8Kgu6iZYxU0EXQyXAmBLEja9DHqq4t7pv1S0SPWwkoASWgBM43ARX0801Ut6cElIAS2CgEXoWgy6GM88tx/TB4zQ+XOHn0b3HdJ7DViRCzVrm5ELPm3QK4xZCDbiXCS6qsrs5Bx4vkVSEfXMRvbcyaMTbEdxnpmx7loI+nuEsO+jhmrSyiELMmgn7XF5co2UHiTnLjjRn/8Of2YXie1EQkSUTlByFmbW0Ough6o7oiDIn7+tfHLe6XcPjyIQ0j2d49EuNDvre0jlcS1ZYOGAwa5P2r+dR/foDnn4V/9os3cPObBkTxEbwb1kFxVnLQE6JsO5/97DN85c9kkvo1lHFGZT3OD/CmSxQtEVORyDry4ZBeuRT2szOxlVZzmrzvGCyfoL90nDs++gY+9NN7qfzjzM8/x9QUTHQ6DAcW8g74RBaLhxb0MBgvciECrXSOKIoCYxkS553Fk2JNgjUZng5zCxkPPvA8jz/yAhOThje9bQvXXrcdg2dudpmJ1r6Rf4ugyzkUQU9xSMyZTHEfR5+dWw66YRJvshCzVhrJRd9JnF5Co3k1JtmvMWsb5XtE91MJKAEloATOKwEV9POKUzemBJSAEthABFTQR2vQz0HQP3IjN78pJ4qPYuTChXGYKGGQG6LGVj7z2WN85cuWoroeF7UoTYxzZah0W9sjzFEvW7VExz1K3wtvnChKMC6Bqkd/+Rl27ih593u28OEPX8vewzHzpx5nbuYkaZww0ZgIAh4uoEhuuYS/izpLpLy0vEvkW2TCxYokjfHGhX2QVviyTEmbBynzLZTDDs5Jh8HzpM0ezbRDFHfoLcj2LNixoDdXBN3KBHcjgi5vIhX0DfSp111VAkpACSiBdU5ABX2dnyDdPSWgBJTABSOggv46Bb0MFfRa0CtMFDEoKmxzG5/5k1N85cuQl8yara8AACAASURBVJdR2UlKqVq7KAhyJDJvLMa3wlpvaSGv/DKekljudwnelWzf1uTI8/cT2Yo33wY/8fZLufTwFDt3NNm+HXr9x8Ev4UqDqwzexWFSu1TIrZUqtzQtOCo3xLkitKlHsVwEMFi5mFBYkmwnWbQf4ysG1dPk5RzWN4hMh4ht9TakxV2uAvhm6CqAKHQ5GDNUQb9gH07dsBJQAkpACWxWAirom/XM63ErASWgBFTQX6egSwX9hVrQRVjjiEHusa2pIOh/9iUo3EHKqEPpGyHuTSrekbT+W0OStiirnLxYII4d7XZGqyExZ55ut8vi/AJ7907Tag+YOfUEy13PwQPwxlsnufqqCd5wQ0qaLpIkSajEW2/rpQSjJQWuLIljS5akJGkU2vCdc8j9EjtXmZy8SvH57rCNrL2AjQuqPCLvZ6Tx9pGgL2GMqwWdtG6rV0HX7w8loASUgBJQAheEgAr6BcGqG1UCSkAJbAACKujnLuhr1qCbqqzbvKOMXuGJmyLoR/mzL0Ph91JGbUqfjgQ9InIGH5XYJA9t6FXpiUzERLtNI2uFFvTuoE9kM7q9JVyR02rFtBo5rlhg0J8LWeaHD8Mlh+HGG/Zx9bX72bU7I46XGeanyfN5Wg0ZUlfiCunAj0JlPrItEtsKIu6TOUyUYqsDOGepOBEGzUXRBLGdZNjP6nkA0cJI0Os16MaloaVfHqst7hvgc667qASUgBJQAhuKgAr6hjpdurNKQAkogfNIQAX9dQj6G7j5zcthDbqvZNF3irUt+rkhbk7wmc89xVe+ArnbTRk3qUjxLg2t6JGsP7c5fTdLmsYkdgqXmyDSso48Sj3eevJQCTfEUZs0ijFVTlUu0UhyJtqe7tKxsHZcosjbLdi7H669rsWNN+3j8CXTNJol3vXxVYF3VXBq6xOMibBRQcmL2KhB5A7ifELFDB6Z7N7CMoFlMgycwy5ibBkq5zLF3XhpcZepeDok7jx+GnVTSkAJKAEloATq/3n1oR9Ob0pACSgBJbDpCKigvw5Bv5abb5sjio/jyxicrP3eSj+PRoL+Pf78KxJ6to8yTimtrBMXSZcV3CLoJYNqjixtk7rtlMOUauhrIc76uHiAzeq14vnQMOxVNNMmk2153Cxzs6fYOrUltK17RMCHWD8gy3LabUennfO2v3Mt23fAJQcn2Le/ycSkVPqX6PVO0+vP0ZmMyYcJbrCfOGqRdmQqvSfPLfkgCVV0WVtPNIuJ8jWCXg+jq6vnctMhcZvuu0MPWAkoASWgBC4YARX0C4ZWN6wElIASWOcEfqigj6Z3j3Z/JWatGkJU4AdLnHxBYtYeCzFrRTmHc7MgUWtubiVmzYiNyrTv0ZpouR4s08XrKLVXGbMW1lGn5ENI4g5lYUjjiRCz9ukvLVD51Zi1//nn9hGNY9ZSG4ajnR2zVg1iUicxaw/ztXuHJG346Ccu4dLLhmS2JPIDEpFSuYJNSiUV5bRPf9ig7F7Lpz55/yhm7VpuessMUXICX1hwrSDog2FM3NjCH3/uAf7f/15RsYUyalGRUVUZzsdYn0JUQrKMLx3VYBLKFlnUIcoMpZunW5wmakh7ucWaZhgw56WYDTRTaDYSuotLJElGZGNJsMPlBa76/9l782i5rvrO97P3mWq8o4ar2bZkeZbxAGbKRDfwgCS8vO5OB2xsxpAA/Zqk0xk6nc4f7/W4XoNJAoE0JDQhGMdgbBMgEIYQjDEe8QDYYNmyNVp3vremM+391m9XXUk2YBtLsq50d7G0hKWrqnM+p6rW+pzf8M0IdUEYpczN7KE5BBPrpRVec+b2Yc7YNszGjaOMjoTkRQfKCiZd65bX6WgvKugSqCaoust1l83vkt9ude5m3KX6jg2RoLwfFXRQg4x0+Vs5e3fEsviOZCD4FRQVMDLP3sSqyk+IWds8iJAD615Mbi7I8wUo21+ANziIZf4h84fnCXgCnoAn4An8dAS8oP90vPxPewKegCdw6hB4GkE30hIt8eQihm5xd+Zy0DEpBx+5k7L9PXS5/wmCbuw8lAtucZpkibvccxF09/+PFHRpt5bn7N8MOJSDLoInUkiJDoybx9YqptvNqMTDrpVc5qi/dsvjXPeFRYjWY7q7eckLh/mlXxqmUZuCtKBaizE2wwYhZRm5Weww7lFkCVG5jU9ecx8335YSVuBt79zI9jMLqrpAFR3CoHTb1WVuPCejDNtoRpif2sKf/M97WJyDK646hxf/sx6Ts4/QbCi39Xx+3jI2dhpzs4pPX38f3/42FFbm0IcpzRh5MUReNrC2iiGjCPejdE5gGlBU+rnfEsAWyrmXFLYHSlrOB5PeS2LqpDcliFv9NnMjbecSz1ZBmwhltWMbxZYgSLG2RZo+7m5YNIZh08YKExN1dlywkS3rN7J54hzqwzm2vIWs2EspjOIRSpmbV5pSMuolZ90thrNO1MWO5b+XHiLmIvN9Qe8/SmfWcj2lNT50187NsMuiOTlmNYylggkUpWoczkGvnAsuB32wid4V7JcEXWQ/cqPxXtBPna8ifyaegCfgCXgChwl4QffvBk/AE/AEViqBHyvoYj5i45ofFXQZks6gzDnw6O3Y1gMos58in8aUcximwfQF3dougT1C0EXOB8LuJE6ZpxV0qbSXZYlWIb1uSSVpYsoIrWp89Zv7uP6LPYgnsL09vFgE/ReHaNansWlGtSrV6hQbBJgyoTxC0OPiTK755L1O0HUV3v6OvqDXpL287BC5OLKIgsgJehF2UGqUhclN/On/vIfWLFx+1Xlc+tJ5FtM91OsQqBqtlmV0aDNpWue223Zy7bXz9DLoZmDKGkZNoPQYpW1glCG3c66SLsvbZM9cnilk6ExrRRhJ4dm4aDSRYnFda5QTZmQGXOWocPGQoMt8uBbpNVKpDlFWuZsblUSRxAoV9LBmgdJ0UEFBGHTAdhlvwpqhVZx3boOf+YWCjZtkFr6C0lWyUuRcuggSKY2DTtGIoPdn0F1nxeD/LB2ji2NzD90XdHesMvcugi6i3v8lNyMUI1hiTBBQqhowQRhvoVI539148YK+Ur+Y/Hl7Ap6AJ7CyCXhBX9nX35+9J+AJrGQCy1zQReIlFizQEb1eThINUeTSYl3hKzfv5bNfLZ8g6L88qKA/F4L+hqvO48LLpjD6cWKXOha52e1qsgpUg5lpy8JixIMPzXLXXft46BFYbEm7doxSTQpTJYjX0OmV5HlKFGvqjYQwUqRpl263TRhLfFrk5tANirK0lLI8XZa86aAfqSYPaT0fdCLofj+4LJhx8+xK2sJVRhQYF+UmFXtjc3cTJZGINm3JF+Ccc+Ctbz+NzWcmdGczShMSJlUn6EYq+1puquSHBL3/eoM3kOpX1uWlvaCv5C8Uf+6egCfgCXgCx4KAF/RjQdE/hyfgCXgCJyOB5Sjoru9dHiWW0s1Gh0GFNC3c7Hmeabds7cvf2MMX/kmhknWHKuhLgm566XGvoIugX/SCecJ4j4s8Ex+2KsKUIUrVieNhsqJGFK+hl1X5wUOT3Hrrg9z/3Tlm5vs/3+kNEyer3Bx5lmW0uh135vVmjWazydTsDEEYEsYJhpAitxSltJaHoCXuTKrS0u4uF1IUXn7vi7m2hqQSkmc9sqznCuBJHFKpxFSimCDskqX7GKoqFqcX2Lwh59/++3PYvLlkYS6lUR8hkxsCKnySoCtXQfeCfjJ+4P0xewKegCfgCZwMBLygnwxXyR+jJ+AJeALHg8AyF3SZG5cZ9iMFXTaaiwT/wz/t5Ys3B4cE/SUvGkEEvV6d5LkQ9CuvvIBLX7RIGO8mTaUNHeKoX+kvSpHsMTdr3ulYClOh2lhLHI+w//FF7rzjXr5z/wLfexAKl1SmiYJxomANxlZJM0Mn7/bnviODDmW+W5MXGiML5kzVzeUbVyyXkvpgZt/Nq0vFXCrn1nUfhEoTSEQbEdqGLrbNlFL97mDtfsaHQ9KFDmtWzfEf/vh5rJ3o0OtkjIyuotNLKWW2HFnsJjcCcrRSh+bcfQX9eHwo/XN6Ap6AJ+AJrHQCXtBX+jvAn78n4AmsXALLQdCF/tJ2cFk8dmgLuHGL3ZyghzFpzxxRQRdB38Pff6Mv6KR7ebKgJ0nkMr2P1wx6X9C76OBR8jx3M+NJErtKeJ5DpRqx0MqJkyphVCMvItJMWtRD4qROpbKanbu63HPPXr51y+M8/BBuDr1eX0WcjGF1hW7aQyLWjci2zJ5LlrrMb5vE/bcsVJdZdj2Q8n4ueV/Q5V+VsgE/qBAGspBN5tyl+0CjTeDm0IeGMupRSW9+gdHRSf7T/3OJ+73b6pIkCSoK3etYaXGXtnoK2aHuZub7++R9i/vK/fLwZ+4JeAKegCdwvAh4QT9eZP3zegKegCew3AmccEGXA5ClZ4P4riMFXfXl3FWBw5hetyCJhyiyAGukxX0vf/c1i66sd4L+0hePugp6rXLQVdCPt6C/4codXPLCLqhHXGxcEFh0IEveRJD7Fz6I+nPj0pZeGlmRF7vZ8UDLtvYGvW6dJF5NUSQ88ugsd9zxMPfeO8eBA9BLNdXaRvK8SpqLmIdus7zErslr5LLVXDbUyyK5wby5yyyn6EejKUMQCCuFMSLmMh8eOmFPoiphKNnqs4SybC7NWD0+xR//vxezarUs/MvRsr5fyzEPBF0HaCuCHjhBl03ucnPAPfwM+nL/pPvj8wQ8AU/AEziJCHhBP4kulj9UT8AT8ASOKYFlKehyhktt24ayzAeCbg4JumwA/8rN+7jpqzk62YjK9j2hgl52e8+JoF90mVS4H3EL3pQqySUSLpBWd8hlf10MZSlxY31nF7+WOLmysG7ZXaxl6V3kKtRhPAp6hINTJQ8+OMuuXS2+deujtDshaa+CsXXiqEkQVjClIjOWIhJJHrwjnCwvze8b9+dO0G2/1V0eIt1L2+CtMSRhTGw11VAzMrSXf/8HZzE0uo96kri2+tLk/Yg1KyvlRdDNoIKeeEE/ph9E/2SegCfgCXgCnsBhAl7Q/bvBE/AEPIGVSuDZCrotmXzsDszi96Hc52LWymLWxawpKxnoiy5mTZvycA76j41ZO1xB77dMi22KZIqg99u0RS5liVras4RBnawnsWENbrlznr/9/CImmKBoP+oE/bW/POJy0KWCLsvQJGZNrNiayqGYtTyNkZi1T1xzD7fckaEqT4xZs0X7CTFrJigpoy7GDDF/cCMfuPpeFmfgV193Ppf9bIkJHsOSI9VrLdXsULbF9d9QR0SCH36HSYzaQNilI71RjcjyhHZXE0bjRJVRMhORGc3sfIcHf7CPu++eZO+jMD8FM5MQqbVMbNjGVHee1HUZyJL1gCiqogIRfllCZ+mm3f5W9UAq66Xb4E4o1X7Vr+IXCUGh0WXOyNAe/uCPzmViwxyRUvSyLnESHldBxw6DSrChvM7hmLUkOc/HrK3U7yR/3p6AJ+AJeALSGbeU0+JpeAKegCfgCawoAstC0F1tt7+N3Em6PJ5C0FPr4ta+ddcC135u4YQK+gtE0MPH+q34eiDoEhE+aHM/UtCXltPL9nNtZOVaSUVBnkKUyCK2GoudEhvGRLUaaZHTGBohzRTdbszCTMS+x0p+cN8sP/z+LAcmM+ZSQ0aMQray14iCJlpVKIrQVfDDsOLm1KVbvVSZi1fLyw6lydyND6nIxyoisTA+doDf/6PzmFg3g0ai3nqEieyFf3KLu0LZ2M2xH22Luxf0FfVt40/WE/AEPAFP4BkS8IL+DEH5H/MEPAFP4JQjcFIJumxzr7uYNRH0W+6c5drPtU6ooF/6c4cF3UoFPXCd4LiBb1dBX+o/lzFt7drC3Z9bTWANzWrC/NQCcQKVZp1Wr4sJFCqKmFvogU6wJnTn62Ra1whImJ6e56Gds9x29zQHJg17dxtmpvpL5hrVIZrNzVSrq5icarmldG7+XYmwh0RJQKUaE8WQ5fME5EQlDA3v47d/7yxWrZpG1sHlRUZYkXg3uXkQuxz0/gx6X9Bdr/zS41nOoHtBP+W+UfwJeQKegCfgCRwDAl7QjwFE/xSegCfgCZyUBE6ooEtW9xK1Iyvoh+fPXYu7LYncFndLFDb6gi4t7nfM88m/O4Et7q8/lxf8rMEEj1K6zel2UK3Wsj/9kKBLh7l0BsjvIujKDYGLoMs+t5IoilymeWFkrlxRyqx3UHXZ5/KjZVkQ6II8a5GmszQbEbVqwMJiQK22g+mZiL2PzbFr1zQP75zjkYfn2fMoTE3Dhg3rgSY6qLlWcjmOvDD9TfOmTXOkRJMSGRgbneR3fv881kwsEoeJi1UrlOSgayfo/ZsNBVpZtIn75+EF/aT82PuD9gQ8AU/AE1jeBLygL+/r44/OE/AEPIHjR2BZC3rhpNfNoIcxmYyTDyrolaTpBP2az564Fvdfe925PP9nZZP6LkoZOlcGJb3kEn02GEIXqV0SdDd37qro8rvIraaTpaxdv53dj7S4887HmJ6OmJmVmfKQ07ZuYnQ8Yv3GhNO2VqgkC8zOPUinXVKtQCXGLY8LwlUkkcxyN+m0Evbt67B71yKPH8y5+Rs76XWh3Y7I8witG8SVJpWkQZiADWVfQJfIRqwZn+O3fu88RkdnwcZYo7GB3DAIMbIkTitQaT8H3d1okJsqA0n3FfTj9xn1z+wJeAKegCew4gh4QV9xl9yfsCfgCXgCAwInXNCXDmAwfz5oARfZdXFhorpWKud9QV+qoC8J+idumj9hLe4i6C/8GclZ3+WOUaLNlESghf0FbW6L+iBvzcmsKLkTW3ffAUOVoLqWqdmAz97wPW7+er9Fvd2CuXkYX6WoNizrN8KmLXD2ubDjwjqrxiFQbeI4Ie9q11FQ5BKlFqOCOooGxtQoTJ2F+ZADBzo89MNJdu58nP37W+65RdqLEpqjFUxuqKqE9et7/P4fXsrwyBxl3p9hl1b7khAj2euHBN16QfdfIJ6AJ+AJeAKewHEk4AX9OML1T+0JeAKewLImcDIJemaIgoaLJ5M89G/ducDf3Dh3wgT9da87hxe/ND1C0GVbugx6SxZ6X9DdBnUn5n0pdxX0fmw4uV1N257NDTfdxxe/MMPiPIwOTVCtbCLLQteGXpppkmSW6Zl5J+pXXtngsss2kGX7seUijaRKWcqm/P5qeB2FTqRzl70OlcoYuWyEzxO6XcXsTMbuPTM8umuOg4/DgX2wKAXzDkxMwB/+8fmsXtNFqyEgJi1KSiWSLoIuJyJ/1xd0l13vK+jL+uPtD84T8AQ8AU/g5CTgBf3kvG7+qD0BT8ATOHoCh2bAxRqlMfuJFW0X36XBSCe3206eg5b4s5LJXXdQtr6LesqYtbz/nKUkj/Wr4bLxXLnhc+NytfsPKTsvbXDvH8vhCrrMoFfIjhD0SjLslsT9zQ0i6Osp2rsHMWsNGrVpTDenUk0wNpO+eLdorbQlYZyTpxFxsZVPXPMdvnVHIXvYeNs7N7L9zIKqnFveJgxkIV1EQYTErJmwizVDzE1u5P1X38vCLLzu187hRT+TovSu/rnJaciCt0A2n/fBLgn6wNMPCbr8XVFOsH/mHD744Zt56IcpQ43TmZlTFEWDkaENtHtdeu0pNm6uMnngbqrVgqvetJGf+7mNWLufKOgQ2MLJvkW7rHgdRlhtSXPZ1p45aS9sgVUaLdvhwxqKiDyDNB2mtTDBww9O8/CDO8l6k7z1bReTVFquIi/L5YK46gTd2MQ9l9Itl/cemHiwef9oW9zroKtYXaFUTWCCMN5CUtkO0bpB/vpSJ728J2S2X6Hc+2WQynf0nwL/DJ6AJ+AJeAKewLIi4AV9WV0OfzCegCfgCTzXBPqSPKj1HlL0pT/rLyUvXXY2ItS2Pxs+v/8+ujO3/xhBn0PZRazpgkii7AG3EtXVX5xmnWTJa4qgD6Rc+sIPRayJePUz0CVbvCxz4qhKnkure4081a7V/ebbp/nU33fIzFqicp4LLwh53etH0OwiLKoEQUQQWGwkc+wFpTWEoabIEmKziU9eczffvsNSaPiNd2/irLMNqhDp7VGNpGVczDfGkGPjHkqPMT+5kff+z+8wNwOvu+JsXnJEi7ucm9baLYpbSi91M+iDTe7u5oTc8Rj8nDWb+P4PRvmTP7mbTmuIbjaETiropIlRNTrSh152adYtlbDH4twufuM3N/HKV26hs/gw1s6T5yljq9YRhat5+IdTzM0qGs21VCoVVq0ZJqmJqM+SFgcp7SKoDCUT89ZSlglxso5AVwhVRt7tQaEYHh4GbZicnqI2NIKxVaxponRJoGfQyhAUVZTt3wyQToH+oL0ZjKQfvskjEW1YWW0foZRIdeRuEMgv+f+yvC7LEoJoDII1ZNkYcXUTlaHtoEYBWWx35ML4/nPLAjv/8AQ8AU/AE/AETlUCXtBP1Svrz8sT8AQ8gacksCRSUu/tC48TqiMeh4qUTtBdqdZVtkWR5vfdS3f2DlS5hyKfpiynMXYWZX+coA+kVar0A1E/LOhHbnAX2+vLnki6DixFkbkKeppKVbtK1lNuWdw3bpvixq+kfUEvujzvwoDXX95E2V1EZZ1AJ+jAYEOLsb1+BT1MBoK+gU9ecxe33YET9Le/exPbzzHovIMWQY8Vtjws6EQi6KPMTW06JOi/9oazefHPZG5J3JKQi6DLr58k6LLw7khB/6ev5/z1X+8mDE4nLZp06ZKJ0IdNdwsjDApiqViXXeZmd/L2t47zqldtArOfakVTGT+DO27+HnfeNst374eFuf7yOCHYHFJs3T7Ohi0Vtp45xNr1IuQ5tuz2b7JouVUi6+0yV40PqaLytWASdJhiQ0PubqyIoI+g5Tj0NKFMpRdNJ96ldAtIt8OzEXQJc9M1134fhGtAryXLVhFXN1MZPg30MIjIEw5uHh1+Yx6xP95/xj0BT8AT8AQ8gVOOgBf0U+6S+hPyBDwBT+CZEDg5BF0q6IGOXYv7kYIuFfTrvzSooBddLnpeyOVXDKF51Al6GFSc5B8vQX/dlefwopemRyHom/nSl3rceONexkdeTDuvcGBhP3OdDjocIogisrSFMimN0FIWj/Hrb13NP3/5KjB7iaJh2p3tfOQvvsLtt0Euh6JjomCETOLbYmlvnyGqwOg4bDk94NxztrBt22bWrlpNpZajk0mMnaTMZ0iCmESto9ctsLpFY7RBq5sNBH3IzZ4HetYL+jP5aPmf8QQ8AU/AE/AEjoKAF/SjgOf/qSfgCXgCJy+B5S/oShvX4h4GiWtxj6M6RRYQR02+eccMH79hitxOuAr6xRdFroIeqMeITcMJupX29KOooCsSSpthw+4RFfR7mJcZ9KMU9NJu5ktfLLjJCfqL6OYV9i/sYa7TQgXDhFGFajVgcXaSRmTQahdvfstaXvayIUz5CJjV/OPXa3zqb3eyuADjY2dh8hHyLKSXS/dBTru3n6SWEgSLtLs5Joc1a+CiC8/inPPW8LxLaoyOLoKdpeimJMGoi1HL7Twqlgz0AGsTrBnuC7pacPXssKj7CvrJ+8H3R+4JeAKegCewzAl4QV/mF8gfnifgCXgCx4fAySvossVdBP1j1x90gh6XvUMV9GMp6FpVKIy0e/+ooL/+qnN54Ut6z7qCXprT+Ozfdbnmmj00a2eTU6fDHLnkjIcjToAvOP9cdu18gKI1T5Z+jzdcNcT/8aoxwuAx0nwNf/GhFt/8Zkagx6lV17nldTIzHkQhYWQYHU/o9B6n3TlIaVrEsulda8rcYEyHX3vdFl7y4nWcfvoQvZZIekm9FqHiNp3eAqoSYxFBb6AJXLyb2xZQ1NzOAKt9i/vx+Wz6Z/UEPAFPwBNYyQS8oK/kq+/P3RPwBFYwgeUv6EGIm0GX1m2ZQV9aErck6J+4aeYJFXRpcV8SdJlBP9oWdxF0qaCboANqxM2gX/2ee92s9+uvOo/LXtw9KkH/0pcD/uqvHiAMTqOgTpF0UWEAesRtUj99y2nsfuQhYptSFt/liqvGeNUvjhPoXUzN1Pkf/2OOHz40RBKNoRii14up1UfdYjoVGPYd2MnYqhpjYxW3gb+1MEeaplTjBsNDGb3ubl79ynF+8TWXMTakWJg9SKViqA2XtLoz2Dh0FXRMHaUCApsRyoq2Upa3iaAfxZI4P4O+gr97/Kl7Ap6AJ+AJPBUBL+j+/eEJeAKewIoksPwFPYyU21R+pKAvtbhLzJoIuiyJW6qgH9niLoIum8ePpsU90FVXQT8egl7Y0/jq1yv874/eTxRsJzNVsrDl1rYZhsgzTaAC2rMzrBuXJW0P8K9fN8yrf3kVtnyIR3fDf/n/2kzPjjpBz/PIzYurIGZhYQGtLWPjDXrZPLnMsitLJa66X6FsVbcLLM49wsRa+Ff/17n8s5+/gDKforRTNEcs3WzWRdSVKgbTj2cLrKwRVARGtrBrt2juWW9x94K+Ir91/El7Ap6AJ+AJPD0BL+hPz8j/hCfgCXgCpyCB5S/oS1vcZQZdlsQlcYMyD5Ec9G/dNcdfXbf/UAVdlsSJoMuSOJlBPxZb3I8UdMvwoIJ+H4vzR19BF0G//rNtrrlmH43adkrVoGfnKKzkpw9jTUQSRnRbi6wfGyHr3cdrXhvzi69dTxzuY/dexR/88QF62QRJ3CTLNUFQp7SKdrvN8OgQve4iUayJE2lQl830kmmvsEb+u8uGtYbv3f8Dfv5na/zm23+Z8fEuafoYSa1LN5snrCQYmToX8ScmsLrf6u6s3AW9e0E/Bb8Z/Cl5Ap6AJ+AJnFgCXtBPLH//6p6AJ+AJnCACTy/ocmDGGiIl8WsFFKWkXkFpaE89wOLkrU8Zs6Zt0Y9VM9ZFj0mwl/x3Pxt8KQf9J8esSQ66ZJhLzNrSFnfJQZcWdxF0mUFX0WbK1iyXvaDmtriX+UMMxasoC3Wogm5JD8Ws5WlMVK7nmk98h2/fDlEd3vKuzZy+LaUi0W62R6RLlFU8dpxpegAAIABJREFUVYv76648uhn0wm7m818u+NhfP0o1OdNVzVO7SFZK7F0dU2qG6zUWZ2doRCHd1n385jvP5mX/fDVDjUX+8eZHec/7ZrF6O1ol5KXC2BAVhI5vYQsCCShT1v23VL6VCUSvXSZ5QA+tpxgeTmnN7uMtb7mEV7ziDCz7ODj1IGvXj5LmJaXSWJddXiEok76g28F75ygFHSooPYSxo2TFKFpvpNo4naC2wcesnaBvBf+ynoAn4Al4AieegBf0E38N/BF4Ap6AJ3ACCHhBP9GCftM/dPjYx/dTj87AMEyuunLvAx3UMKUl7c65TPYNY+N02g/wq7+6jue/YIiR4Zxbbz3I+z7wOFafh9ahu3ci1fMlQS8H7ej9QrcIeoCWmw6ulh6gVU4QtqjXWrQXHuK1v3QO/+JfnU0Y7mOxvYex1Q0n6BaNIQAlgl5F24iArJ9Xr/RRVdC9oJ+Aj71/SU/AE/AEPIFlT8AL+rK/RP4APQFPwBM4HgS8oJ9QQWcTN3xxgY9/Yop6eAbWjFKontuMLhFxpe1RiTsU6QK6yCmLed78xs38ws9tYXgo4Gtf38PVf/ooVp/rBD03pTQqgO5X0Esra9z6rehuwZtU0C2i5v0OBlUSxwYdzJO1H+Gii+u8/e2X0GhOY+0ilWpAYQylcr0OfUEvZIRAo1UPJVV0HWDkNeSJMVj3ckvvKxF76Y4QuY9c1R4rlfj+LzkSL+jH43Ptn9MT8AQ8AU/gZCfgBf1kv4L++D0BT8ATeFYEvKCfWEHfwI3/MM8nPj5LLdxGmY9R6MxtX5e58cLMAgexpkvegmoMV15R4xd+4WyGqzW+9JVH+fMPH8AGZ7votLws+7KsRcAD+hX0/viACHkgm92tIRCfdiMGEEWyWG4RVe5j7Zppfvd3f55VaxaJ4wwj+e+EfUGXf0OMLkb6lXjdApUhOfFe0J/Vh8//I0/AE/AEPAFP4CcS8ILu3xyegCfgCaxIAl7QT7Sg3/TleT55zSy14Byy3giF6aHjEh2mFOV+CrvACy+rs3ndOI1qi7O3B6yfqNCMh7nltgXe94HHKEXQA1kPULoN8K7FHRF0aU6XKvVSi7v8d4lWsgNAKt4hoW5iyx6VaJok2sN//E8vZfOmlCgq6fU66CCm1CLo9kmCPneEoEuF3FfQV+RXiD9pT8AT8AQ8geNCwAv6ccHqn9QT8AQ8geVOwAv6iRb0G/9hhr+9doGG3kGvM0xhU3SUQjBHr3iU57+wwq/8yvPZumUNkZ5BmV2YYpGKGeHbd2T89z99DOMq6PRb3EXQXYu7tKfLcjhpJZdmcotWBiVVb2UIdA42JmAYVebUKi202skf/uELOHObxpoeeZ6jQ6mQSxE+x1JByyI3yUEPZkGn7s/6Lexe0Jf7p90fnyfgCXgCnsDJQ8AL+slzrfyRegKegCdwDAl4QT/Rgv6ZLxzkuus6DIUX0W2POEEP4jZWT9LO9vG23zyDn/v50whVC2UmCew+AtnOng3z1a93+NBfZxTBBf0Kusn7S+IGgm5E0N2sN2ipgOsCTY7WKVoVYEMC1Rf0RtIiDHby2799ITt2VOl12q5tXmbHpb3daml3rx4W9HASVF/avaAfw4+kfypPwBPwBDwBT0A636xk3/iHJ+AJeAKewAoj8KOCLmvF5E8lVO3Q725uuR+zZsrSyaCsGm9NP0Dr4HKIWTuNsjX9ozFrpVSQLTaSaDeRV0MYxuS9CpGZcDFrtw5i1t76rs2csTUlCTIC0yPU1hWFtaqTk2F1G6tGXQ76n7znOyxIDvoV53LZS3sQPOYi5NwqNa3dr6X/llnvpXlvaxXG9JnLzxRs4robp7n+0/MMVc6l1x12VfAgSrHBNO3eHt79Ozt40YvHyNo7iYJpoqBDXWLushH+4Std3v+xlDK4CK0iyrIfYSfZ8SLgBpHsjruiytZci7pkmistJybHoQhpoE1BNWhTqezkHe88i0suHqK9uEClUsHawM2gWyUL4BKQfHlZNqelxb1wM+j9d0v/IT935MMtiXNL5GQxnCyJi91xyC+5QYCKfczaCvvW8afrCXgCnoAn8PQEvKA/PSP/E56AJ+AJnIIEDgv6YcmSzGunVId/t/0cbSfosnjMtTNDa/ZBFvfcjDZ7KfJpjJnB2FmQ5WZmwS03kxx0p/qDHHRE9KyI5EBorQjc0iIzMX8RWnl20xdAbSjL3OWgp2lJGFQpsoBKMjzIQZ8it+uJikUuel7I6y+XLeOPEpsaQSDVY4NzwScJemw28Ilr7uKbt1uXg/62d21m2xldqkHqBD0QgZVMcVUnsyVF2AZGWJjayJ++925as3DFledy6Usy0ANBVyLoffl22e+D/PFDgi4YDgl6SGHP4FPXd/j0DbtJknVkeQ0VNt3suCkX0WovV155Pq997Rbm577BcHOWznxBsw6hGeHzX5rn6r+y1JqX0GtXsKUmCFKGqjmtxQc4/4Iab3jzpSzOT/Plzz3M7bfNoILV1Ic3sJCmqEC7JXEm69IMLXH0ML/3B+ezbZvBFEtZ9VDKRnjZwK7k+sjauUGGvbvDv/SxcI3vbot7/3z7f2GcsEslXv4+GWxxr7hMdcdXR5Smhg5WU9pVFMUaas0zCJtbwNadwMus/JOrCP0Vd/7hCXgCnoAn4AmcmgS8oJ+a19WflSfgCXgCT0Pgxwv6k/+RyPRPEvSFvTcTlCdQ0D89Q84EUdHmoudpXn/5MIF+mKio9wVdlRBZJ8xHVtBjs5FPXHMnN9+uiBqGX39nX9BrWm4q9IhctFiI1XVX1c7DLlqNsjC1nj9771205+DyN5zHJS9OQe/GSuSYE3SpoMtNCMkI71fw++z6VXXJNpeHyy032/jMZzL+9jM7Saqr6RUJhMOuc8HkXbSe5KLz67zlTRcxOvYgtco+uu0e48MJgT2Nj37sQf7q01AZvpiiU3OCHtJ2y+TSzoNccnHI//3vLqLZ1MwdWMvXv36AL33lYXY/DnFtFUlzmDRtY/IeTR0TRz/k9/7DeWzbVhwWdGUo3SZ3YSmz5oU7H2VEnCGQ8+6f0UDQBxFu/cn1gaDLX0vdPQaTODl3gm4it9DOC7r/ovIEPAFPwBPwBJ5IwAu6f0d4Ap6AJ7AiCZzagi7t7JbimAh6EfVQjLA4vYE/e++ddOZF0C/gohd2n72g2zP4zGfaXHfDHuJoc1/QkxCDtOO30KbFSCXnDZe/iOe/wFCv72Zx8RFCVWFt88V87BMP8uFr91MbvYQyk/sBBm3a1OIeRXc3L3lxg3f+1nmYcj8jjXPZuy/k+hvu50tf20mWryGsjaNDhckyL+gr8vPvT9oT8AQ8AU9guRLwgr5cr4w/Lk/AE/AEjiuBk1/Q//r6WTK7lrjsHKqgyzbyuGy4CvrRCrpRNQprEEGXCroI+vuvvsNV0K+48kIufEH7WQt6aU7jMzf2+PRndhNEZ9AtYqhYStWjNB20TWkdXODSi9bwmtes47LLRhkZbTE/06PChXzs4/fx8Rt2URvdji0LAl1AvkgSpKh8hpf9wmre+e6tPLrnGwzXJxgdP5+Hd8X8xf/6Ot97QFFrnkZWlJS5F/Tj+jHzT+4JeAKegCfgCfyUBLyg/5TA/I97Ap6AJ3BqEDg1BP2pWtyXt6CfwQ03pXzq+l2E0TY6RYhNMsogx9hUBriplDU6i3s4bVPO8184xqWXrmdsdIKh5CI+9en7+OTffY9qYx3WLhBFOeQtInKiIuWVL1/PVW8doZ3f7SLWktpGongH73nvl/nqV7qMje+gk+WUee4r6KfGB9qfhSfgCXgCnsApQsAL+ilyIf1peAKegCfw0xE4+QX945+ZcxX0pRn0y68YcXneSxV0Y/Nl2+Jemm3cdGPJp65/BJ1spJ0rZI9aqUtKyTM3mtHqBN2FKbLeTqLIsmo1bN06yqaJF3DHXQf5/iMdotoQppinUjGookNgUuKi4DWv3syv/GvL0PijdLqLTE7B+g0v5SMfuYfPf3YRyxaiRt1X0H+6D43/aU/AE/AEPAFP4LgT8IJ+3BH7F/AEPAFPYDkSODUE/ckV9OMh6MdjSVxZnsXf3Rhy3ad/SFAdpVVYbJyQqxhjNcqGtOfarBkboRp3UbR4/PHHCAIIwipTMwXja85CRQl5b556LUCXXQKTERU9fvkXN/G6N1aw4b1gUqZmYM3al/FXf3kv//hVy2J7DF2LvKAvx4+mPyZPwBPwBDyBFU3AC/qKvvz+5D0BT2DlEjg1Bf3ILe7HqoIugi5L4vpb3J8cs/bstrjb4iw+d2PCddc/iKo2aBeKMm6Sk2BsPye8EkYUWUprfoq1a0ZoL85IxprbGj88Ms5iR+LQItJOl3otJrQ5umwTlYu89pc28qtXRhyYvJs1a2poJmh3tvHf/uuXePCBYZLaNrIgpfRb3FfuV4A/c0/AE/AEPIFlScAL+rK8LP6gPAFPwBM43gSemaBLdrfEhx2Zg26xpIsPM/vY19HFHpeDXpbTLgdd2TmUXTyUg+4ywQc56Faat+1SxrZBH5GD3s9iX8rQ7ueg68A+ZQ66LIlbqqBffFFwKGbtmba4f+M2njJmjaCB1YrFYpZqZYI9Dzf4yw89wPwUvOVtF7Lj+S1UsKef++0yvyUHvH9+SuK/DwWFy7nJjy0leGvKfBtf+fsqN9zwED2bsFhEUBljoVtidRWtIkdD236cmRJ2qgCVY3TZvx7GEIYVyCsoq6kEliToULQf4/WXb+O1/1JTmIcJWY2yp3HX3QXv/8A/keXb6aRVgoZF0SPKDMNDe1zM2oYNi8RhRFmWKC1X7PjGrKGalGaEwowThpupNk6H6nqgCUiWvc9BP97fBP75PQFPwBPwBJYXAS/oy+t6+KPxBDwBT+A5InDyC/rHBjnoS1vcZQZ9qYIuMWtPV0F/OkHPTUIQR7TKOcJgnIcfiPnIB3fTXYB3vOt5XHDp4rMX9GIzD31vI+957z8SVjdycAEW85Dx9Zs5ODNDJRmiSDXaBihr0WSYoItVpeyPc6KuTIcwqEE27LLJK4EhDuYpew9yxRvO4lWvDcBOcs/ts9z27R579zT5/oMlqyaez1w7hUQ6A/qCPjK81wn6+vULXtCfo0+gfxlPwBPwBDwBT+DHEfCC7t8XnoAn4AmsSAInv6D/709Nuwr6TxL0p9vi/nSCnpUxcbXiBB07zIP3Kf7XBw5S9uDdv30J514096wF3ZSraS9s57/+56/x6GMhUWMrk+2M+qpRFroL6KCGTUfRJkGRQ9CGYN5V0Y2tAwbNPJGuYNK1aFshokccTmOK73PVG7fzsldqtM647mMP84XPgjF10nKC4bVbmW3NEddyNB0n6KMj+w4JehSEvoK+Ir8T/El7Ap6AJ+AJLAcCXtCXw1Xwx+AJeAKewHNO4NQR9CO3uEsFfanFHVU+5Rb3pxN0qaCLoHfsgptB/8H9mg//+V7yDvzb33oBZ+2YfvaCbhpQruemzz7Kn//ZIlvPPpe2idg7O8XQqhrtDkRmPZgKSqVo3cKEU66dvjSj7t2i1QyhijC9DX1B1y1CvR/FI7zl17fzsldUKdKCj7z/Ae64paQx9AIOzodkGkyQEycpASlxbl0F/ff/8HzWrZvHC/pz/mH0L+gJeAKegCfgCRwi4AXdvxk8AU/AE1iRBLygP52gF7ZCmMRO0JN4DY/+sMpHPvggrVn4jXc8n7MvnHnWgi5L4AwJM9Or+U//4Qe00mFsvIbZXo/GSEInBZuNo0sR9Ax0CxvOubq5FUG3Gq1mCVSIzSYIVIRmlkDvJYwO8hvvOIefe1mdXtvwp//tXu69O6Y+fCmT85auatMYrWCKBbdYLik4VEEXQQ914CvoK/I7wZ+0J+AJeAKewHIg4AV9OVwFfwyegCfgCTznBE4dQT9eLe4i6CoMnKDXa+vZt2uIv/zQfcwehDe95ehm0KW6X5QlcXIGn70+45pr9zCf1hlfdwYzizOEkQh0HWVkWZwszUuxMoOOxpghqZ+j1DzaRlCOEiiNYpIg3E1S6fCuf3MB556XEQcjvO+/38/tt5aEybmU0RA9vUiQGEKTEtrSCfrY6H7X4i6CLs9VFLKkD78k7jn/XPoX9AQ8AU/AE1jpBLygr/R3gD9/T8ATWKEETn5BP95L4kqqTxD0vY80+cgH72PmcRH0HVz4gvazr6DrjFKWv6s6M9MXcO11u7j7Husq6e2sRxCG/W3w8u60oRNy2QJv3VbzAGRDvO2hVIgq64SRbHp/HB3upla1vPu3LmLdxlnq8Rr+/L0P8J27IDUbCZur6KgFsnyBWhgTG0ulVE+ooHtBX6FfCf60PQFPwBPwBJYFAS/oy+Iy+IPwBDwBT+BEEFiSdHntQRTYkw6jH7PW/0NjC7QSSSxJF3Yxu/tr/Zi1bLYfs8Z0P2bNtLG2jTYlblHbUsyalYA2iSGzbslZ/zU12miMko3lCqMs2hqMLgi1JTc5SVChm5XEukqWB9TiYb511xxHG7N2822GqA5ve9dmtm3tUNU9AtMjcOcrFekmOonomFkqyXp2P1znLz5wP3OT8Na37+CCS0TQd/fhHIpZs+78+jFrS7FqA6iHYtbk6QvCGHo9SJKLOfD4aj5zw04+df1DrN80Qacrwh1ibAK2CiZxci4b3GVRnNUl8j9FRGiqRFGB0nsJ9D4aDfh3/+5Cztga0GvH/Nl77uIHDyQspmOoyjBpuEAQKqIyJjSG2BaMj07yu39wKWvXLhKpgrJIUYFcF7A2cXFz7jTlnNwNAyFk3H2CfjVf3hdqcM7uDzGOiYAQlnIesvAuRlEB6QwIYlB1SjPmYtaCaCPV+umoykb358i/kZb+I96TTyJ6Ij40/jU9AU/AE/AEPIHjSsAL+nHF65/cE/AEPIFTgYBxmdv9PHRDURaQ7mN611fQxW6KfIaimHI56EgW+o8VdMlAP1LQ+1ykZVsyvK1InFFYbVHWYHXhsr9LWxAHFdLMEOkqeRFQS0a49a45pIJe2AmWlsS9/vJhtNp5aElcEErVuNe/waAV1irKrEZiN/HRj97Od+4LsFHJb7x7M2eelaHKBbcJvRKHFJkl1MPktkBFXYwdZWZygve95zsszsMVV57NpS9KUeFA0AeX2cm5VL4Hvz/h6h/KRXf6SmktRQlhPEy1uoWZ6Sq33rqHr3x5L/ffB2MjE+TZGJYxgqjhZLlnWhjVQSUWoph2u0dMg0R1GW4ssDD/EKedBv/5v/w8pVnA5EN8+M9v57bb2lSam+lILH3YJc0zKuE4lTAgUvMkyUF+59+/gvUTGbVaRpnJLPpAtAlQKuhX71UwyKuXjHZR8qX8d4VVZiDo/Ts6Mi/fz7ZPXKVfbjIol+8uXQAxlgpa93PQjV3tBL1SOw1VWf8EQX8CQzmkwc2Qn3RT6VT4xPlz8AQ8AU/AE1i5BLygr9xr78/cE/AEVjqBpdLk05YljxR0KMoM0gNM7/oyuniMIp8bCPo0mDmUbWFtF21yrC1BhFvk3EpFXSro8oJGOrbdsrOlSrr7g6XquiqQCWip2kdhhSw1hEGVIg+oJiN8+xgI+j339gX97b+1mW1nZ+hijlBlVKMlQW9SyrEHHSzDzEyu5+r33kNrAa5409lc8vwfJ+iH5bzfKXDE48j/tgrJanc5660F5uYt9UaDZn0LP/xhyre+eYCvfblFuxtQ5KtR4TCEkVgxKioIkpiphYwwbtIMmzQrGa35ewmCRV79GviVf3kBWluKbIwPf/A2vnVLj7i2ibSMCOp9ga6EY7TmD1CtTTM61uaP/uhXWbMqpdt9lKE6lGlv0FofYVXUr5kvtVPIrRVp0XeC3hfzJwq61NelLV/a8aVqHg0q6BFKSVW8L+joJtaMUdpxwnAzlfpmVHUD0AD5N0d2dhzCKTP5g/fO0753V/qH3J+/J+AJeAKewMlGwAv6yXbF/PF6Ap6AJ3CsCHhBf1pBL0yJ0W0n6LNTG3jf1ffSacEb3nwez7u482Mq6M9U0CPKrIrWIaVdICclqUBSr5JlIfMLMd3OGDt/0ObOOyf5/vdzDj4OuYF6LaBal+r6OEVZwaYp9UqbycmHOPMseNe7V7FmvSWOKxT5Oj7yoe9yyy1dwuhCOvkYQbXiqt+hLch7e6k097NmzRy//x9/iYk1XWZmfsD4SILJpVidYG0VKxVwJ+hi5eXh+rh7D3lBP1YfSf88noAn4Al4Ap6AF3T/HvAEPAFPYKUS8IL+jAS9VK1Dgv6nf3KfE/Qr33IBO57XevaCbhJCRsnzkiBOqdYNvXKeuUWQHXDNJnQ7MXk5RNYbZXG+wt7dXb773b18974uux+DVatDFmYLih6MDcPwKLzsn0e89l9so+AgeRlSFpv58F88wLdvzYiSi1nsDlEGEUWaERc5q8ZyCB5gw+nzvONdL2FkbBZTPk6s5TDqYKpY08Cq2DU4WC3jBymKAm3DwQy6F/SV+hXiz9sT8AQ8AU/g2BPwgn7smfpn9AQ8AU/g5CDgBf3ECboN0DQpS0Oe9zA2I0ggTpSbu+9mUK3LFnepYFewtoEta+RpRKdl6fZKvnP3gyzOQS1OqMUVtp4+ztnnrMaG+zAqw6phur11fOiDd3Dr7R1qzfPpFHXKQJF3coZoMtbMmWndwitePcEVbzyPXvZ9RoYsvW6bgGEoh7BmGKsqroXdBhlWd0EVBEYEvb+XwLe4nxwfeX+UnoAn4Al4AsufgBf05X+N/BF6Ap6AJ3B8CHhBf0aCfnxa3BVZEVCakFg3SCpNN6Od5rnbsF6thSy0D4LKKU3P5ZJLTTuOam5Znjwq1YAylVny1bTnUxqjTYhyDuy6m/HVq0CN0+qs5f3v/xa33JpSHzqdUg2hKiGUhhFVoz33MDbcz9v/zQ5e9poNTE/ewVDDkqYpoVo1EPQhrEoOC3rQdvsBAtnE7gX9+Hw2/bN6Ap6AJ+AJrFgCXtBX7KX3J+4JeAIrnoAX9KcV9OO1JE5C1FRUoZfGlN0ROq0Gj+81TE7KFvU669avYvXqiGojJa4sUtgZynLRCbvE0JUmpyxlw30NVUhlPaeShCg6lMxTHxmn104oytP5yEfu4JZv9gijTXTSGkG1jtY9aszS6+znRT87xP/5L3awfmNKYfZRlG0JvyMIRqFsYE2z3+Kui0MVdAlV017QV/xXiAfgCXgCnoAncOwJeEE/9kz9M3oCnoAncHIQ8IL+jASdsHtoi/t7BzFrl79xO8+/LH/WM+glEV2T0Ok2ufPWA3zuxoI9D8OqEahWGswvtBhfC2eeVWHH81Zz+tahvrBXFNZkZEVf2uv1Kr1WSaNWp8w7pOksI+MxszM9lzderZ7JtZ+8j29/C/IcpmbBaIlNK0kCWLMGfud3f54NGyMmp7/PxOZhOvMzhGGEMZJXXh0siYv6gu5m0OW5vaCfHB9yf5SegCfgCXgCJxsBL+gn2xXzx+sJeAKewLEi8CwFXaLSbG8/B3d+8VDMWllOY+w0ys4fillTZfaUMWsGeyhmTXK2ZQuZcglgEqNVYEyODkBi18NAotYscdRE2Qp33tt62hx0SwGRnKRkjhsXa5Z1E8JiPddccye33a6I6pa3/JvNnH5ml4ruoG2PyKW9yXx1DdniLjFrqBHmpjfyvqu/42LWLn/jOVx8aQ+Cx1yEnMxgS078Ula8nIXEyvUz0ftZYEYi5yTGWykK1aQyfB7v/8At3HkbzE/CqqH1tBcTyiIiii1pvo8gbBMlMDQM69fDueesY8d557P5jDop9xMmLbTkihc5ed5G2w6VqiFJNGWh3fx42h2jtRAzNVlyYHKBqdkZOt0eZ2xpct65pzM23qDbnUcHJdVaRFmWrsVd2uklJs3ln0uOvFsSZ/txarLM3Sjf4n6sPov+eTwBT8AT8AQ8gQEBL+j+reAJeAKewEol4AX9aQVdxF5m0I+1oOes4uDCOj74oXvY+UPIOjBUOY9upw6ykI2UOOmg9RylPUgpw+YlJBE064pqw/KL/2ozY2ssE2vWMjpSIdAdinwGU05iTIc8s4QBJHoEHTTRVNFBTBBqdGAoROZrFcrU0O0UJHGdMEgoy/4boyxzJ+VGhNzlnMs9lGDwadEDQe/fUPFL4lbql4g/b0/AE/AEPIFjTcAL+rEm6p/PE/AEPIGThYAX9KcUdGnvliq/VNAP56DfQ3sRrnjTuVx0SfdZV9BzO8G374v4yF8+6iryASNgN5P2asTJMJ1uCx12iOMecdgB24Mix5QlgU1QOmemPcvEBjjrrE1s376GLVuqrJ3QrFqVU6+lFNksgcysS26bUZSlcsvhpOJvg5y0nCGMA7cdXlMnUE3SnsWUlkajgQoKjCpc7rkTcDRKWhxsPxMds/QG8oJ+snzk/XF6Ap6AJ+AJLH8CXtCX/zXyR+gJeAKewPEh4AX9pxL0mcn1vO/qewc56Odz4UXtoxD0DXzpnwz/+2/2IoFrYbSRXnuEbq9Go7GKmfkZkqq09qduoZsiJ7CGgIBQVfpV8Cin25uj1ZpyUW3DI3D6VsX5561ly+Y6F5y3kTDqEAcZWmcom4HNUVKKlxi2MCOIIpQIelCnEo+SZ1AUhmo1oZf2l9LhKujWtborRM7D/mjCoGXfV9CPz8fTP6sn4Al4Ap7AyiTgBX1lXnd/1p6AJ+AJICPg7tEfkX6Kh8EYM5ivln+2MmbQ3YI0aesOOhg7xPTBdbzv6vvotuGqt17Ajue1nr2gmy189u8zrvnbvSSVGlEwwXw7Ie1VaAyvZaHVIkwCFD2s6fZ/lSVaKSIVEoQGgrbLTa/EiRPoPO3S7Sy6DHNTwNatsG5dxFnbR9l+1gjrNyYMDVuSOEcrSxwOU5QwP9uim/ZoNoaJ45gs77mW+motkUn6QQt7gLJyPNLiLpLen7HvP3wF/ek+Qf7vPQFPwBPwBDyBZ0rAC/ozJeV/zhPwBDyBU42AF/SnraDT3FxAAAAgAElEQVSLoMsW99I0mXp8gqvfez9pF974th1ccOHisxf0chufvLbLTZ/bTZKMYoMh0jyhmwXUmmN088JFqaFFyiHUhkBJs7pyLeuKgm46Q6BM/x6Lkjp8QhJVSJKESiLivZc8nySXOLYY1kzA9u1w7rnjbFy/hpHGCKvXjFFN3LOhwxRLhrEpcazp9XqulV0PxNwtzjs0g+4F/VT7OvDn4wl4Ap6AJ7A8CHhBXx7XwR+FJ+AJeALPPQEv6D+VoE8eWMv7rv6uE/Q3/fqFnL9Dhsef5Rb3/Dw+9lHDV786jw0CCqlNxwmLWQ9diTGB6s+KD+RbWY0uNZSaMrOYwjLSHHHVa0uOsTKfLnvkZKO8mzqnKHtEUUkc5QQqA5NRFillYVF2kfPOrrJhU8jWbeOcftYIqycCSjuPoU2jUcOKmJsIbRIUEUq27Mu2endQ0kfhK+jP/YfWv6In4Al4Ap7AqU7AC/qpfoX9+XkCnoAncNQEntTiLuKY7h3ErO1xm8N/YsyaRJ0Z69qh+8IpC8f6bdMuZk2WjR1Rme1Hkh0Rs6Y1ZWmeGLNGwp33tPnYp6co7Hqios1Fz9O8/vJhtNpJXDYIgoini1n79h0Q1eGt79rCGVu7JEFKYDtEunSRb5g6Ur42YUZRDjO9fzVXv/c+sgze8rYLOXfHHAR7nhSzdhj2j8SsmaVqt6LIz+fjf6m55ZY2mYVeWRI3asy3FygCCOJAwuHcc8u8t1SuAxK0jl30mTIBpEbq2yjdj0ETiZbDdnyVLIMrXCu71kK5H40WqpBQR4RRmyJ9kHZnkZFxeNVrEl79SxczugoWF2ULfEEQJmBjlI0IbOROTFrsnaDLlvdjLOhBtJmkvpmgsgFoAPKaLnfvCKjyf+X94Y7mqN/Z/gk8AU/AE/AEPIHlRsAL+nK7Iv54PAFPwBNYZgSWcr6XDktysoPyIFOPfAmbPkKeTQNzlGYKU8yAWXRLySi6WJGpJUF3wjkQdLd0TB4y5D3YCn5IuERkDUqXFEVOHCeywJxAV+h1DbXqsMtB/+jfTj+loOtAassZQaD6om2gSKtU1RY++rFvc+udUGnCr79jG1vPyKnoNtosEIYZcp+gtFVKFWC0bDYfZfrAGv7sfXeRpfDmt57HOTtaqGB/H8uhVvN+JrpbqjbIR19qCx/4uZvjNsV2rv2bHp/7/D5qQ6vp5AGlrlASUVhDYQqM7ZFUQqJIUZicXl6QWwjCCqEOCLOUwETYcgQrQmtq7jytTkGl6EAWvAnzvspq2cYurfI6Q6sUdEoUzlKWc7z85TXedNUv0OnsploRVnIDJexfo8GSOBF8uU0gre7aahe/1n88yxl0LVvy69hyDGPHiZLTqDS2oOJ1hwRdNscvPQ6vSlh6XS/oy+yrwh+OJ+AJeAKewDEg4AX9GED0T+EJeAKewKlM4McL+iRTj3xxIOizwAylmcEUUz9G0KXxelBBly3iYr8isCJ4sg1cGrLd7/3lY65C+mRBL2QGu0avV1CrLAn67FEJ+rfugqQJv/Gb29l6RkZV9VB2ligQeZUKcdT/FQSUxTgzB9bw/vfdRt6TCvo5nLWjgwoO9BepPUHQ+5L+I4IuLequZV1TlFu57m+6fPbzj1IbWkcrDShVAyMZ6LYvyCOjNWanD9DtLVCpV1yFPTOWwioCbQnzlhN0U65CmWGsrTpBRy9igm5f0CUmzkrLe+BuGmhV9LfCa7kmIVG4gCkf45UvH+XNV/0svfZjVJLQVdDl70XCrdxs0cZVzt3zmOSYC3rBOEn84wV9SceXEtj77w95eEE/lb93/Ll5Ap6AJ7BSCXhBX6lX3p+3J+AJeALPkIAX9OMg6MWZXPvJnhP0SnOcdqopVB2rpa08cnIfqYCiyFx7uo4CjFKkUlnXAVGkCfJ5ZDadsoGi4nLKCUWmW6Alo71wNz1UUUMRu4g0iTHXKkNp69rkRdBtuZNXvHw1b37jS+l2dh0WdNWvklvJQj8k6CHKVNBGuc6CQzdT5IaEq7RLndvV6+WoXTs+Sl47Aslvl1l2pbHE2CMq6F7Qn+GH0f+YJ+AJeAKewClPwAv6KX+J/Ql6Ap6AJ3B0BLygHx9Bv+66gps+t4u4MUorVa7FXaTVibRRzM3MsmpkmGq16jaqy2Z3FYSUSpPnXWoVmSsX0a6AbFdXJYQd0AuufV3L8LlJsGUTZUXiZQu76lfQpQ3fxH1BN9/nFS+f4M1XvYReZxfVCq6CLoJdahH0Eimf9yvoS4Iurf+yJG7Q7eAF/eg+ZP5fewKegCfgCXgCAwJe0P1bwRPwBDwBT+ApCXhBP/aCnpdnct2nSm78/C6S+jiLqQyKS4u6LEaTGW9IwoAySynTzF2fKKkTRgm5DUjzHhaJQZPu+shVxmXuXAUdCBZAWtlV7ObSbTGKMg1QUkE3qKDnlsepMiEJFjDmfl758vW86Y0vptt9ZCDoGUZpStfiXkpffl/QZWncUou7F3T/zeEJeAKegCfgCRxzAl7QjzlS/4SegCfgCZxaBLygHx9Bv/ZTKTd97jGqzTUsprI4vi/o0hyOzYiDjM7iDJQ9akmNIte0OjlRMsTw2FpaqeSW99vInXiLoLv58rarbGtVc+3vIujYer/9PChQ4aIT9KCo92fQzXd45cs38qY3vpC0s5NKRebvc9kCQCk7/A4Jun6SoMuMu6+gn1qfdn82noAn4Al4AieagBf0E30F/Ot7Ap6AJ7DMCXhBPx6CvpVPfHKRv/vCHmqNDbR7MpNdx7r88zbKzqHsQc7Y3GTThlFsWXDw8UWmDnbpdkIyhkmDJiVVtJEFcLI5Pu8vgZMN7bJIjjqUTUw53J9RF9EOuxDNuo3uQdEkDqTF/Tu84uUbefObLqPbefiJgq4Hy/xcBX1J0Kv9pX6SrS7t78dgi7ufQV/mXwL+8DwBT8AT8ASeMwJe0J8z1P6FPAFPwBM4OQl4QT/2gl6Up/PxT0zz+S8coNY4jW6vRqmaGCe8M6D28ZIXreLVr7qAi3dspLU4y/x0Tnsx4K47HuPvv/p9Hu/+/+y9d7SlV3nm+dv7iyfcfCuXKitWFUISKJm2wTYwNsvuYPfM2N1u0xgFBG6PZ/VMe3rN6ul/xmHaBgscMDhiG+F2G9rYYGyTbBAIIYIklKkqlUoVbqqbTvrC3nvWu8+9JUETpSqppNpnrVvn3ron7P37znfXer73fZ9nksqN+5zy2Ee6VUSqJqLwH7ShQG/7iDgxZZPquZMZdS/Q5cfmmkD/Cq9+zWbe8PobfIt7nonnvlTQZQZdtL7kjitvSKdJ0ablM9WDQH9hns9h1YFAIBAIBALnN4Eg0M/v4xNWFwgEAoHAeUfAC3Y7z/xXP/wtY9aUkTlpyUH/xjFrFvMtY9Z0ZHHOYq0jSTIKMSaPMjQZ9z1U8Ad/dtrHrEnc2FUv1fzkvxpDq0MkdYsokrlsi4vl+WJ4NnyNapAT11v5k/few11fgrQtMWuXsmd3QU5/LWat9J5rtYvPxKxJlNl6zFpdSMzaFVxysPstY9aeOnBrcWA+711uiqreyZ/8yXE+/rEVovgi6nqamnEGVZdGawnrHuXn/rcbueGGMU4ev5vp8QaJGiPVm4jZzv/7q3/JJ7+sUNlusiSjv7rMxGjG4sJRYt2nHAxopG3Gxy/Cmkk6HQtxRNoAk6ygnKWhWkQsYupH+eEf3sRP/sQ1OHeS5aU5JqcnqK3zLe5iFHcuBLohQ8djPge9tBM+Zq0xtgeiTSAXF0h8C3+IWTvv/gSEBQUCgUAgEAicQwJBoJ9DuOGlA4FAIBB4MRK4UAX64swmfuPXP8fZEOimvog//uMn+MRH+0TxTmq7idpNUtQdGq05avcIb/7ZS3nZyxKUfYypiYj5Ez2ox9k0dTW/9o5/5K/uTIgaV4ivOuVgkbGmYfPmhCsu3+Dn1z/3uXs4eRzKgWJq+hLSxjiLqx2faz41NcHqgoj6iro8zGteO8n//GMvRccLWFOSt1v0e4WvoBspl2upoEt4mlTQG8N4t2fZ4h4E+ovxr0PYUyAQCAQCgcCzJRAE+rMlGJ4fCAQCgcAFRuBCFui/efvnqAbwxpv3c/GBzjOuoItAf88fPs4nPl4QJzsxbivGTTOohgK9cl/hDW/cxqtfM0FdfkVc21AVpCqjme7m137jYf76UxHp6NUoU6LsItjjvPY1l/GjP3qAJFml21nmvi9/lbvvnuHo41DUTZrNbZS1YmZmho0TI7Tbq/S7y/zET4zzL//ltRTdJ2EtYo0oe6qCLnrcC/QYbYcz6NJS/2xM4oJAv8D+cITtBgKBQCAQCHxHBIJA/44whQcFAoFAIBAIrBO40AS6jWNMPYVU0EWgDyvoz16g/+EfHOXjnxiQpiLQN2PZQN8L9NOU9j5e8Qr4+Z9/Bco9zMkn59m+Sfk2995yg3f+wUn+8hPQmrgOK23xaYelhcf5iZ/YzU/+6yvp9x8jjktGRjZw4kTMf/vzz/M3H+4TRRE7d15FkiQM+jMU/cPMnII3vAF+4sdvZHnlmHeMdyrBqsRnrhtdg7jEO+l0j4lM6tv0FTKI/sxd3INAD39TAoFAIBAIBAKB/5FAEOjhUxEIBAKBQCDwXRG4UAS6IfmaGfShQL/LV9CfrUCXGfQ/+sMTfOwTyySZCPRpDBMMqoK81aMyDzPS6nLrzXu54fppqE+hqekuixif4j3vPcQdH4b2+Msx/S7jrYK5U4f48X85zU+/4SBz83cRp31GRhq0W1dw7FjGX/z5o3z8o/O0Wls4eOVLuP66PSh9jCeOfpwrLm/xkssnqIslxkenMSamdEOBbr1AF/M6MaLTRDYdVtDPTIdLxJvyZnI+yk2i3/zs+DACDpWiSMBl/l5eQ0zrgkD/rk678OBAIBAIBAKBC4RAEOgXyIEO2wwEAoFA4GwRuNAE+tdW0O9aq6AfYN/+1Wfc4l7Ve3jPHy/w0U/MoZNtVIxiJDqtrsiblro+RqpPsXEKfvJ/2cO1L9sB1TK97hJbtmzlv7z1Tj7yaU2j+VLKTo+Jdk1n+au8+gdHefO/ezkr3buZ3lQyO1tQ1wnj49fy2CMt/uD37+QL93TZtHWcm29+Hdddv4nxkdP0uo9gq5PkiSGJRlha7JO1pzFKDZ3lIxHoxgvwyEZegPs5dH8LAv1snVvhdQKBQCAQCAQCgSDQw2cgEAgEAoFA4LsicCEJdKtSTBTxlIv72RHoZb2PP37vKn/7iTlUPEFFk1K+KkezlWKqJcbyDqdnT3DgMrjqyg183yv2MzUZ0xqJ+ZVf/Qj/+HlNmh+gXq2YaGpMeZQrLnP8X//xVajkQQbVYbIWVNUIkd7HqVObed/7vsidn55h0+YpVvsL/PN/sY1/9iMHUe4UpjzJ+EQb040oCo1KRjFaDwW6VNBVNRToTg0r6F6gy1cQ6N/VCRQeHAgEAoFAIBAIfAsCQaCHj0cgEAgEAoHAd0XgjEB/7CO48ghluYCSuC67gK3nwa4SqwHOluBq5PGSrO3vnVRhHU6+ztOYNZnd1hpEnNcyi60jjJlm8dRG3+I+nEFfr6CfHLKTrHC5U9IGrvz9U7f1SvN63JqmNLv4k//a4W8/OoOKN1KYJjUZg9rSbrYw1YDIdNk4HjN/8hEGffhP//kA+/dvoi4GvP+DX+Iv/7ZHll+GHcS0Uo02s0yOzfN//z//E+2xx0kajxMlA5aWalrty4jUlfzpHV/iLz/wKBOTU3QGC1zzsox/9b/eyOTEKrE+wUgrZnm+ZHxiG/1CDyvougI93I80tsu30sjOmdi4ZyjQXQOdSMzaOKWdIkt30BjdC/HGtZi17MyUu7yd1O2Ht/XgtXWu39XHNzw4EAgEAoFAIBA4rwkEgX5eH56wuEAgEAgEzj8CXqCzwMKhv8P0j1AOZrDuNJFbxBgR6MtE9HG2QrlqTZh7ie4FukR2DUXWuoiN1vLQ13PC14zHtIj6b56D/vvvW/A56End/Zoc9NS0fQ66o4ZkaGRmnCWOU8p+5nPQ3/u+L3LXl4c56Lfcdhl7JQfd9dFukTguvBo0LqV2ES6KsXYDp09u4Pa3fk5Mzrnltpew97IlVHTiaw7QUwJ9fY/f+PiV9iI++Pc9/uiPZ2mlG0mz7Syu9Gi2R+j2e+RJTqJiXNmhlXTpDR7np29u8YPffzkMxnj373+Sj33WkDYupupHaGtI4x5xdIJX/cA0b/m5V/Lkib9lelrR6XQwbMKay/nLDxzmQ3/zBO3mdqzr0+3P8mP/7DL+7Ru/h6WFT6DdaTA5zXyK2oqLu8yg95GiuTIttIuI5BhKsrw/jkPB/F3PoLsMq5qgx3F2nMpOkOe7yMf2gZ7G2QZKB4F+/p39YUWBQCAQCAQC55pAEOjnmnB4/UAgEAgEXmQEnhLoH8X0D1EUszi7sCbQ59BmBaX6KFM8rXI+FOhWxL2WCrq4gn/nAj1NcwY9RxRlaDLue6jgXAh06QRIoq8V6CaOwWxg4dQGbv/VdYF+kH2XL38DgT6sng/N0tYrvWsfgKdV1Uu7lQ986DR3/FmPdraFNN7K3OISzbER6koEb0xKE1P0aeUVvcF9/NtbYn7gVZdAfyO/++5PDQV66xKczVFEJLqi3z/C7t0VP/S6Xbzq+zfSHzxOt7fM+MReup0d/OF7Ps9HPnyS0bHdNJs5g/4xrr12mptvup68eT/anUTbJkk8irU5Rlls1MehiepxlI3RlD5zTfZpvUZ/lgLdTFC5SfJsJ/n4XtAbcTYLAv1F9ncjbCcQCAQCgUDgOyMQBPp3xik8KhAIBAKBQGCNwHMp0KXKbozl6wX6/Q+X/N4d82e9gv6NBHodSTl9XaDfjamkgr6fS7xJ3NdX0L9DgW628/cfNfzpHceJ9XayfCunFmZpjLZBaarSEas2rioZSS2DwZd4/c0ZP/D9e3HdSd79rk/z8c9B2jyItQ0iUpI0orNylEg/ya5dln/6o1dw4MAmNm+d4sTJDh/92BE+8nePsTA/xbaLrqDbncPaU0xMLHDzTddx8CUDMKeIVRNnclAi0FmroItAH32aQB8axgWBHv4sBAKBQCAQCAQCZ5dAEOhnl2d4tUAgEAgEXvQEnmuBbq0jSTKKPmidEqncV9BfyAK9qrfz8CNb+c3fuovl01O0xnax2F1G5zlOKYqBI4tbQ4GeOYrBl/m3NzX5wVfuw3ZGeOe77uQfPh+j8wOYKsOamDxrolyXqjpOu7GEs8ts3wYTkykLSyXHjkNfDOPiXdQ2oZEb8vQ0vd4xXv/Tu/mRf7qZanCURLeoywStmxiZxdddnMSrBYH+oj+3wwYDgUAgEAgEnn8CQaA//8cgrCAQCAQCgRcUgedKoOtoOKf+jSroz7VAV3Yj8yenuf1Xz04F3dRbWVk9yFvf+nHuv7egPb4Xmza9KV1hHLVxJHGMqgaM5oay/xBvuKnFD3zvPuhO8Du/8yk+fk+Ezq+grnPKQpMmLRpZRKR6fpa83epz4vghrIXJqTZpcyM2nqR24wz6NbaWzPM+i4uP8GP/YiP/5vWXUPQOEyEV9AwdtTDaPk2gt1FOWtwrULVvqw8V9BfUqRsWGwgEAoFAIPACIBAE+gvgIIUlBgKBQCBwPhF4rgX6egV9fQZ9vYL+u++de05a3Ndn0E/PbOT2X73r25jEfWct7sZswNb7+dM/vZe//7sFSjNGPn4RhWswqJU30ot0jas7jCaWavCYF+iv+b7LcN1x3v27n+HvPuvQjcu8kC4KhbEReZoRq5q6WCKLCpKkot1MKa1jfrlPZROifNwb92W6ZqTZpSge4fu/f5w33rwfWz2JrWKSqA3kGO2w0epaBT0I9PPpPAxrCQQCgUAgEHhxEggC/cV5XMOuAoFAIBA4ZwSeL4H+9S3u51qgSxu4IUYEulTQRaC//dc+6wX6rW++il0XLzzjGXRr21i7lYceqvjv7z/M/Q84ktZurJ6mU2VEiUbrHrZeZjQpKftH+ZmbWrz2lfuJ+xO863c/w0fuLKmTPSTZCJWFQWlJkpQERVGsUHWXmZ4aJYk1K6urqKzB+PQ0tUpZOr1II4qI7AJZdoxrro656ZaDNLMlip6hkY9jTILR5usEul6roNtQQT9nZ1h44UAgEAgEAoELmUAQ6Bfy0Q97DwQCgUDgGRB4rgR6FEss2zePWXsuBLrErNkkQbtNXqC/462fWRPo17Bj79wzF+gk4FrAdv7izx/lrz88oKaJinfSLUdQOiFKC+pSBLql6B/ijW8c4bU/cBlJOcK7f+9OPvQPNQO3i9jPrWv6pSXNM7Ikper3GGnk1FVBNRigk5goy+hXBSWKsfYYca3oLx/1JnH7r6i5+dYrmRzv0e/UtJrjlKVeE+gyg26HM+huXaBLi3sSWtyfwfkTnhIIBAKBQCAQCHwrAkGgh89HIBAIBAKBwDck4IW4jwv7RrcFTh96djFrfjja3759Drq4uEsFXWLW1lvcJWatNJuJylWfg/6vf2qCODpCUrfQOkZpi4utz15fz0GvBjmJ2cZ733cPd35hPQf90jM56EMX93ItBz3B6RRxcTflpI9Z+81f/7wX6DfdetDnoOv4pN/BOqenx6tJDNn6zf//mfi14f+udGs2b9zFE0/k3PFnD/Ppu0AnOVl+KZ1VTZIqL7QjW5JFh7n5LVu56iVtpltj/M3fHuUXf3WWPZfdSK8seHL2lI9oi5OEouwzNjJK0e3JWxIR+fUZcV3X8hWhnWY0baOqOTqdB3nl9zW9QFfuOC2pnlcxqPSMQEc7L9A10ZkZdGe/9Qy6U3JcI/86IuZxmb9XSuNchtMtLKNgJ7F6A418F3F7p49ZgwYgWfZPhdVFZ2iuf250OHMDgUAgEAgEAoEXHYEg0F90hzRsKBAIBAKBs0MgCPRzKdAtZWVJ0pQk28mJU5q//ptH+KsPwdICbN6yjUg1UXVEM2oy8Dnok1x1dcxYK+KBB0puf/s884tbIY1pj49Ra02/LjHGYGtDrLSveMdO47TMtUcYpdcEuiIXO7i4w2DwANddm/KzP3ctVXGEdmMCW4s4Xm9x7xIE+tk5p8KrBAKBQCAQCAQC345AEOjfjlD4fSAQCAQCFyiBINDPpUCHZjPn9HKH0kKztYHVXosvfmmRT35smUceAFcB1RgTra30Bw/xln+/g1e8qoFVJ1hZnObXfmmO++6LaYxO0JiY5MjxGYhSNm7ewvLikhfoUvGOHPhqttJSovciXSrrqiqYGq2o60c4sL/iF/7jq1hdfoiR5iTOpFgXhwr6BXruh20HAoFAIBAIPH8EgkB//tiHdw4EAoFA4LwmEAT6uRXo3U5NezyDqKDbhyRrEEe7OPJYypc+P8f9Xz7B7HGo++MsnF7iLb/Q5NWvm2a58wRZvJUPv7/Bh//qBMt9x8j0Dk7MdqjImZzaymBQgLFS+JYBAmnCXxPpCTbS/v+p+kyOiUB/mMsuG/Cf/vNrWVl8kFY+gTWRb0NfN4nzrvJf0+JucVZ9yxn00OJ+Xp/eYXGBQCAQCAQC5ymBINDP0wMTlhUIBAKBwPNNIAj0cyjQnaIyMXkjIko7FDWUAxHT0ni+m4hNzJ3qc+RQh+OPOx567EFe888Trrx+hPnF02yY3EB//qW887c+zj/caRibjmlNXsrSakyvG6GizItw7SyRZJYriX/TWDSoBJQlUYZm3qEsH+Rl10T8n7/wSrorj5Ano9SVPL5xJmYtCPTn+2wM7x8IBAKBQCBwoRAIAv1COdJhn4FAIBAIfJcEgkA/lwI9otmeoNtboV/2iDU0pJiuEmwxRl2ntEcncVWLXneaJ04cYdOeFZoTPU7NnmZyfCNN9nDP3Sf58/cf5Z57IU41zbFLMWYMaxKckSi0iogKpc3QyE6M4ohRSjLTpZI+j7Vf5XWv28a//qmLvVt8rJp+Bv1rBXpEVLfRJE8ziQsV9O/ylAoPDwQCgUAgEAgEvi2BINC/LaLwgEAgEAgELkwCQaCfS4Gu6PYNI6MN0qRi0C+pC8i0JlE51tXML5WMjCuybLt3X3eNZXpVj5WVmEaak6qSRraB+x6s+MBfHudL94KKNpOmuyjLGGclCq0iVgO0KlHKDs3iVAwuJk9bmHqWLH2SW265jhu+R1MNjqBshnI5+Aq6xWoxiQsC/cL8KxB2HQgEAoFAIPBcEwgC/bkmHt4vEAgEAoEXCIHvRKDX/SOUg1mcWyByCxgzjzbLKNXH2QrlKuR1DJJp7rDO9137FmvsegyZBieRWU+PzbIovfYca0mTJsXAEumMSKfc91DBH7xvhkJi1qplrroy5yd/appYHyVxiljrYcVYkr6cHcasRQlVkRLbzbz3ffcPY9ZacMtte9m7uyZTHbRdIYortCzJygx26l3Pq1pi1qZ4x9s/j6nh5lv3s+/SJVR80keW+RZy2dZaLJ1j7f3XjrXsBWrpFF8LDtMkySiDwcCL6GYj9Uj6vR4aR6OlMSKoI1hZhSjTVFgMkGbbfcXdVSepSkd75ADLKxv5678+zEf+9jBzcxDHTZoNiSoTBFIpF1d2qZzHOL8WR5I6rJljfKzHf/gPP8SOXcsUgyfBpCRRk9q7uNc43R/uz4wQu9S3zSucX42VRa/FzDlfoF+P5dPDmXcfs5agSMHJfTZcg6zna2LWNg1j1lq7IZoEmkD8jWPW1j823ywB8AVyfoVlBgKBQCAQCAQC34hAEOjhcxEIBAKBQCDwDAgscfrw32P6Ryj6s1i3gHJz2HoBZRd91VYEumSQizD3XyLo1gW6vKN87++/WZ615GU74ijzkemmVqRpRjGoeOJkxu3vPkSUbKEezHPdddP80A9P0mo8Scwy46MZVV/mr1OcU1hriWNNWYqv+RR/escRPnU3pCNw85t3smdPTa57aLtKoodC2tUNDLmvOpd2nPm5aW7/jbsZSA76TXu48qUVdXmMTMckUUw9qLAG0nJ+UTIAACAASURBVLSBk59FTevYi31jS1zdBQxZBHEU4ewE1qUg1W1di6362r2IYuOxiPz1clqyw/38uLirN4Ymb3XX7wvVIks248wUJ08WPPTQUQ4dnuXBB/FV+eNPwEQ7YdAbpdWexrgeOllhsbPM9h3wIz+6je9/1eXE8TydzixZ3iZvtOnb9XX0/QUVXTeIjHy1/GGzqoeLDMrnrEfD9a3d/CUZEehevcdeoGvVQLmG/96RYWUvPgd9Gqe3kGe7hznoItB9BV9eUxgIBesvNPiLOEGgP4PzNTwlEAgEAoFA4IVCIAj0F8qRCusMBAKBQOC8IiAC/WNeoPf7syAC3c75iqwyy0R6ALb4GoHuK644lHLe/VubryuBrlVj1wW7F31O+Yq56NC6EpGdeIF+bCbjXe85Sm020Vk5xfXXT/MvfuwSNmw4TTk4hCkq2mmDSAShuI27Gp2IQJcq7yTvfd8hPv25pwT67r01me4RmVVSEegiik0L51JMpCntGHPzawLdwM/ctIfLLi7I0nky0aDW+HpvpBMvpstaquATdIuCqqqIE8dIHhNFNXawSq8rru0jWKksiwDVBpSI2holbeVSPVdyv9ZdoJ+qRosju1TrYzFiLwc+91wy0/N0ikg3qWpDWdbMzM2xeBoeuLfDyuIER77ap19YOv2upLFx2QG4/Io21127h61bR0ANhTg2pjsosEmE1RU26uPt5UxKZHKiekyuGPjW968V6GuCfK1bYlipl4sK2lfOteS6e4Ge+4x1K638tMFuHAr0VAT6bojHwV+4EIEu8nx4mSLyfvRBoJ9XfwbCYgKBQCAQCATOOoEg0M860vCCgUAgEAhcCATOlkAXKTxsk/bicP3mNFprL8y1lnlqqKqhABbBe2KmzW//3lGiZCd1ucQ1L9vAD756C9NTiyhO+Gp1yhgx2ZkKuhfoFWgR6Hd8gTvvhmQUbnnzPvbsqch0l8iukOpyTaA3cKy1uJtxZtcFeg1vvOkydu8aMD7WRVcD6nKVZkORJoqytr7KLtcfdBSjomRYAa5rnDFo2aaCOAfrrwTIb8U1XdrQRYjHXuSLGB1WpSW/fHgxw3mjN4lPs2Qyl26Mr6KbWmOqfNhSrh0qKkkaMkUQUQ5GiaONLC87KlvQLQ8TpxGmHGHblu20GiVFf05aBvwYgK0zSqOJW82nCXTjL3RENiWu2n5NVvd8u/xTFfQg0C+EMz/sMRAIBAKBQODcEggC/dzyDa8eCAQCgcCLlMCzFej66yro0qr9NIEus9NR5KvmkRe4mqqs/ffGOGYX2rzjtw7RL1so0+d7XrGb733lRsbG5snzJfJY2rtTX0GXTnqZQY+SiKKCyE3x3j+7izs/B9mIzKBfzp69FWkkM+iLpFHhq9OuXqv0akVtppib38Cvv+NuH4n2MzftZ9/FhnZzFVcsU1Ud2g1fLKY0ECewWkCaR6RZw4voetBHWUcjhbwB3VLaxL1WH3b7O5nsFpGd+XltqSB7ke5nu6XrwIoJ+xmBbgZ9siQhTaV9PPMCva4NtR2AlmD13trs/RS1lcp6QpwbSnfUt7DHdjeZHqXfPUldrNBsZNSVxpQNRsc3sVrWWGm9F5M4ab8XhjYmrtdb3Ksg0F+kZ3fYViAQCAQCgcDzRyAI9OePfXjnQCAQCARewATOpUAfCnUR6FVliOMYrWLqeijWpZq+vNriLz74BI8+WrG8BK997Sivfs0emu0FtJoHWxK5MT/37Kz2QlWlEcXaDPodd3yBz94FWTvmltv2s2ffgFR30G6JNOr6ZmqMNK1Ly3pEZaaYn9vE7e8YzqD/zE0H2b9fBPWT2KpDrEqyeM33TkPeatA3ckHAUtQGadbOc00WSyW6wsgWpVju1fnaWLVUv72RmlwYEEO3YXu7tLr7gjrS/j40eJMWdy1GdH6+3/rnadtE64QoNei4YKV/yr/OaHsH86drDC3ylqJTHfFCv+qPM5KPYGu5KGGZGBmjriIG3ZRmaxPd2mCl3K97oAoUNZHVxEYuIGisEoGuQgX9BXwWh6UHAoFAIBAInH8EgkA//45JWFEgEAgEAi8AAmdLoK+3uD+9zf0pgV6WJUmSeGG+Xk2X1vduP2V2foRHHz3F8uJprr5mN/sujhlUj5MkBZG8rGk8JdClQJ/GawJ9A3e8914++1kR6Bm3vHmtgu4F+mnSaJVIhLORFvPUi1BTTzM3u4V3vH0o0N9w80EOvNTQ7T9KogzNNMKa2s/IQ85yx5A2pyScXBzhfAUa28GaFZQpvM9ZlvlY8vUGfy90hzPWci8XJYYt40+5o8v8/vrcviJLmjipmJsBppY2Aam+S+v5AMcAlZRYm9NqXcy9950k1pvYvnsnWbtH3nAsLa0wOdbEmtP0lmaIlSLPxqjKJoOBJmlN+Jl4J34CWtzmzZpAT4JAfwGcoWGJgUAgEAgEAi9MAkGgvzCPW1h1IBAIBALPM4FzLdCdr5yLQJf7KIp9NV0q6VJZL0pHq7WV/sBQFTVTkymleYLl1SXGRiVmDEwliFpYJxV0MVSX10tRTHPHHQ/w2c9Ao51x05v3D1vcdQeFCPSVYcCXF+gSSzYU6AuzW3j77fecEej7r1lhtXuUdg4pCYOuZXx8O6srmk9++ggqSdm4ZQfbdm5jZCz2Tve1nSWPV8kyw6BXDhPn1trW/ST60wzttf+FCPb1avowJm1oohfTL+SCgOSZD1lFMm/vbfgKLDVxK2dlEWZOjPGO2x/g1JOw5+LNbN4xztTGmCuv3sTISIeJcUOiOn5uP0ty4miCft/hogZGyb2Yx5W+Wh+JaZ/JfQV/WEEPM+jP84kY3j4QCAQCgUDgRUYgCPQX2QEN2wkEAoFA4LkhcK4Eer22fOdnqyUnfCjQI0oZ7l6fTa8lCk3+P8OUjizX1OakH+huj8LKCn7WW6kWxsZeoEdxSlVI5NdG7rjjXj6z1uJ+820H2L3PkOouSiro8TJaOZR3mY+8MZsx0yzMbPMCXYzmXn/LQfZffZrO4DjjLTBFTGfJsG3zQY4dq3jX7z7EVx6CTdvg0gMTXHHlbnbvaTM6XhCpeWx9mkxbNLJfs9a6LveyRxG9Yo6nfMa6CHLlp+LlXir0EZaY2qV+TF3rEmcK6kKc4C2JFO1TzWqvRxJfBPVBfuUXP8R991oazU0+wo1oidGJmvYIvOIVCd/3Ty6lmReUgy5x3EZHOSpu+Bl5pwvfZu+73V3so9bkZlTPrzuYxD03Z1x4l0AgEAgEAoELg0AQ6BfGcQ67DAQCgUDgLBNYYvnoJxmsPEpVnUarRarBcV+BTlQXU6+gXPktYtbWTeK+vsX9KYHuM76lVhzH3mStqqxvd5evoujTSMREzqFdkzSTLO5lyrrrDdoajYhBJ6eRT9IblDSabRaWllGuRay38J733MVXHoWBg5/9+QPs3iPxYh3yuEccLaK1uK1HGGN9Bd3ZTcyf2sLb3vpFaslB/9lr2Lf/OFafIha39ipF2zHqcpK62sw73/UPfOVhkM7zwl8cgM3b4aVXT/Dyq3ewd09OHs2hnBjMVf7LGZmxj/yFiTSO/X056FNWhTeJS5LI/94a483uXDy25v7eFQs9JOFdBL6OxAlPzOIkmm4DK8v7+C+/+CnmZsXcbZoojShNhyjuoXXHM77l5q1c//LtGLuIrQ1xmlG72DvRe0GvlOfhY+tM08euGW8eVw8vIPhINDkGa0P1/rKDD4L/pjFrKm5hXAtnNviYtWa+Fy0xa3o0xKyd5bM1vFwgEAgEAoHAC4dAEOgvnGMVVhoIBAKBwHlE4FwJdBHlw9xr54Yz18OvoQiUaq13RDcDsjQiloqyafr/i3QPHZcY26WqINHjxFGbbr/PyMgI3X6PWMSfmeRP7ribex8ClcFbfn4/O3Y6qmIF7TqkySpRZIhcROVz3kRtbmT+1Dbe9rYvUlci0F/O3v2zOHWUWMrYdUpkR6m8QN/Cb7/r4xw+Ku7x4/RKyRXvolSfZhsmxqDdhFfemLNn1wR79+1kbLRBb7BIrzvn58fTxNHrLjI62qI1KrFmlqrfpxxUPn4uydtUKhuatKm+nw8X5zlna4wdYCQyLc3XBPpefuWXPsncbBvUBlQKdV0TI+7vi6BOc8stV3DddRtw7hTWlD6GrZbRgLXYcc/eJkSuiTKtpwn0Mgj08+isDEsJBAKBQCAQeOETCAL9hX8Mww4CgUAgEHgeCJxrgT7cklSMjTFenGdpw8+hD9veNZUd0G5NoupROp0edb1Ea0TTbg0rua5u+gz0/mCVdrtJUfbANuh3ct7/F4f4+3+A0Wn4d//7Fnbvy1C2xNWrZPmAOLJYK63txo98OzvtBfqvv/XLVLVkp1/P3stXceoJInFZlwfZDFOPe4H+m+/8FPfeB1E2jk42YUyKsX2gh2YVZXpEhWN6PGP3vgkOXLmRyw6MsWWbJWnMYewsrZZhtbNMZ2UYxTbabNBIJzBVTK+s6LsOOjEksSOJZAY9Hbq+28pPojtxvq+mWFnexa/88t8xNz+K1RPozFIVEbGbHq5FPcKtb7qW668bxbnjWNsjTsWzXWHUWsybuMrbbK2CPrxg4HwFPQj05+HkC28ZCAQCgUAg8CImEAT6i/jghq0FAoFAIHDuCJwtgb6+wqfnoA9b20VkxzI3XlVYA2maU5a1z0NvtkfoVjVJMkaipr3VuaKPcSsMinn6/R4bJjbjMFjbodWOMXXfx5HVvTaf/vST/Nl/g+kt8G/e0GDPvhaZFiO6LllWDV3XXUQtb6wt1olA38rtb72XUgT6bTey91IRqCeJtBioyZpjqrqNqbfym799F/feL8Z006hoO7Vt+Sq/9i3hHVRdkbk2rhpQVjNYvcjENFx+AK69YTOXXTHByGhNlg2IE4c1FYNeQT0wQ9O4OKIxmmJViZYZdgFmpM1eotpkvVK9jyjrKVaXd/H//cqHmJmbwEUTqNRR1YrUbEbRResv8aZbb+S669s+Ns6ZzppAl7Z1iVOTgyGRbinK5USm6Y+PU6HF/dydX+GVA4FAIBAIBC5UAkGgX6hHPuw7EAgEAoFnReBcCvThwqTFPYkzjHG+cq4k+VvHw690hL4a59DRRRZnKtrtUbZsGWNsXNNoFOSZY27mlDdQi+JV8qzGmB6NNKWRbOTkk447P32ctKm54RVjjI7WJFFO0e+R5oayGpBIi7hU0KPaC/SFU1v59TWB/qbbrmfvJRKXdoI4KsDVXsRWVZuq3sJvv/MLPPSozGFv8T8PyvU2/GErvlS5YxfRyHMaWYR1fYpimbpaREerJKnj6msmuWhnzhVXTLJjV4P2eIVSSxi36tkMesOMNpn1RxzWaZCohDhSKB1T1oqy3sDq8h5+6Zc/zOzsNE5PoTJHWRsyJTnxkhv/FW699XpuuH5YQXdGKuiyJu0r6P5yibTSe7O6lEhy0P0QQulN6cIM+rM6kcKTA4FAIBAIBAKBryEQBHr4QAQCgUAgEAg8AwLPVqCD9i7p6yZxUqVdy0L36k97ESot6kmSUVeGsrS0W6N+BvvEvOGOv3qcI8dhZQGaOYyMweQU7L9iigMHd7JhQtzIu2TpEo4F+r0lb+jWyiZQZgNld4KiWmFy4zxlNUcajfr2+fZIQlkO0FHmK+g2rrBuitMnN/O2t93vK+i33nYt+/b1QR8nkoxwZ3Ei0OtRquoifvO3P899D0iVeQuGHRiaxEqTZg4d9bFuQJakvjW/2ynQTtHMR8hiaenvU5anveldnq0yuUHi0RRXHJhg1742k1OKNHbkscyCS/t/QeSkii9Vbqmwlz47XVrcy2oTq8v7+KVf+htmZzdjog1obxJXkOsGkZpBq0Pceus13HDdGM7N4OqCOE2w4n4vnfuSqSZu7c76UYPIDnPQpTthqNSDSdwzOIHCUwKBQCAQCAQCgW9IIAj08MEIBAKBQCAQeAYEzpZAf9pbrwt0n/Mt8+cJvZ7MmY8hXm2rK13GxsbpdQd8/DMn+K9/Ix3rU4w1t3vH807nOKvdE4y0YfNWeNX3HmBstGT7dk17pIepZr34pGrRTDbQyjZjqyWi5lEGhVTXm5T9kpGJJkVRgAhcV2OjCuemWDg1FOji4n7rbVex75JlHE8QRwbfU06TqpqgLHfxW++8k/sfkCj13dRuM5VLUOK0HvdxboHCdChKS2tk3M/RYyJ6q6WPjGumOe1mSq93mjyRyvwyg8EstcG3wV96SZPdu8e44eW7aDV6tNo1rdyg9QBrVinKBSSRLmsxbHFfupRf+sXPMDs3iWMrKk2pTEkeK7SeRTHDm245wI3XTuHsPK6qiJMc65JhBV2Xvs1fSRa6UkRWjo/Mug9j6IJAfwanT3hKIBAIBAKBQCDwTQgEgR4+GoFAIBAIBALPgMBQoPdWHsV8k5g1pAXamrVKuBvOg7thNdbfvMBbq5yvifIzPyM55m0WF5cZHZv0gnBufp6R0c2cPNHjD957gsV6A0u9zVT91Lu7Z3lFEvepzKxfU1HC7l3wva/YwoEDU0xNSmZ3STVwtJMGrleQpQVZex5Td2k1plhd7dJspaz2OuRZg8oZrBjGMcb8zAS3v+1RbxL3ptsuY9++LkiLuzeRUziVUlZjlPVOfuu37+LhhzIqt4/STVNZhUr6xNkApVeoTB+rY2rpIjAxWmWkUVt24UW6LSvyNEGrCkWBVkODOeM6fpZe9tFqwPYtcMmlcPn+TezeMcH4lCbLuxgls+0VlZ9B38Gv/PLHmJmZwKnN6LRNVRU0UkekTqHVHLfecgU3XDsFRjLazZpAzzBKYXUl7Q7+AkMk+fD+WJ0Ngd7AuBGcmcLpbTTzi9HtnaDGhzFrEm/n7eiG0XuR77ZYs5X3n5tn8LENTwkEAoFAIBAIBM5zAkGgn+cHKCwvEAgEAoHzk8ASy8f+kc7SQ2cEuilP+hz0mA6mXEaJ0Zo1KCvS/CmBrtYE+lDoSWu4tLZLS7vMNku0mghQS+RS4ihnUNXUzlFpaLR286EPHuXj/zhLRyrTTOBMPjROEzXnZ6JLtCq82Vu/ewJ0wa6d8LJrdnJw/0VMTrbJ6MDgGM24R5SURLImJzJfoSOHSoYXEUprvCAfndjK4SMr/MY7Zuj14P/497vZtd2SRF1Wuj1GRkdZ6Z6mUg3Kciu/9+6HuO/LCXAFNt5MraFgnpoVrDI+p3yYe54Qk6F8XFyKcxptY99K7tmJl7quibR4qhcoXfmfRbiLhZvkzVdVDx3BxCTs3gOXXz7N1h2b2LR5K1u3XMrDDy3zJ3/8Se6/d4lmaxfN9maqsiS2PZL4FHF6jFtvvpLrrp3A2pOYqvSGfHI8jIr98bGqliM0vH7iIn+Nxa4dt29WQT/zezGYI0OrJkpy1MlxJDideYGOnYZouxfoSnLQGcPZREb6fav+cPDBSq0+CPTz849BWFUgEAgEAoHAWSQQBPpZhBleKhAIBAKBC4fAdyfQZZ7cqGE1fb2CLq3SQxEnAlDUWMN/r3THzzvHLvVz4FUpdmSWQhvS5iX81QdO84lPnaLQE9S0cDb27uzDr3hYmVc1mVSIoy6mmqfbmyHSsGMnXPeySzi4fyP7tllUNeeryc6WxLEYxYloFhf30gv1KI7p9kuyfBytW3zpS0eZnYMD+yfYMFXTamp6fUWz3aKwHbLWJKudMX7j7V/mwS83KMpLqOwYJlbYbAnSCp2I0V1E2avxI+Nu6FgfSY1YD9v7PSdxkFfioy5Z5/IgaTOXqre3UEe7JvJwrXtYu0JVz+OcZMFDFMO2raNsu2gPZZly6KuzrCzH6HiSus58nvpYDkk8Q5we4dabr+La62SU4CSukhn07OsEulxCGRrCRcJbjpQeVrbPnkC/FNXaBUoEevxNBPrw/YZXCi6csy3sNBAIBAKBQODCIRAE+oVzrMNOA4FAIBA4iwSee4E+UDVRttcL9E9+egYTTw8FutSSvUhPcWvz0aJnO91FRkYiRloOYxbpdE56UTc5BtNT8LIrp7lk7yQXX3yRn1vvdo7T7R4n1h2aLUccQ5ZB0YP+QL5vommhaPrYtsXVQ7RHYvq9GHRGrRzN1hZmZxJ+4+1f4aGvQCO5krS1hVpbOvVJ+vWKrwhH0QixVIqraJiPrguiuCZKau+O7ijwg/cizpH5dck4l1b+FM1wr3WZkEYJaQIqKr37ukTKSeeCUobTi/M0WyPe9V6q1XljDEdKURoircmsCPTZINDP4lkRXioQCAQCgUAgEHi2BIJAf7YEw/MDgUAgELggCTw3Ah2VUFf4FvGeOJUnu/ng+xf4x8/MQbaJWjW8OLdOzMoSL9CdZIFLKnksbfMFznWJdUUaSyxYgTFdbN1l63bF5Lhix45pLr90M3v2tJgYr3H1LOXgFKaS2W9otyDPUqpS+y/fkh47KrVElEUUvQijEiprSNJx5udTPvDfnuCez4KxY1g3gSHBxgNUpNFxG62blAMR2tI4LusqhyJbizmdfJlhy75cUZB5bCUCXYR6ttYpIPX2/EwrPFby1Sti6TJIIpJUIt8kF97QH3SlzE6z3fCjBmUt8+0NokKTRKeDQL8gz9+w6UAgEAgEAoHzlUAQ6OfrkQnrCgQCgUDgvCZw7gW6j/NSCaZWmEjRtQVW7/AV9E/ftTAU6FJBl/Fxm6xV0iPMmolZFEUoMamzla9Sa1cTxZYslbgzQ2mXGFQLvuN+ehquuKTBSw5sZN+eETZMOtK4S3f1JGlUk2cxRb+QYHPSOKK2DtXIKJ3Dmog0yyiR9vKIsmzw2KMd/vtfDFiYhcVFacuOaLc3kqTT9DoZK6sDdFoRpcq3vEvLujFm+LoyCa/EdG7Yyi3570M/vbWfh8odbIXsMdbDx4u5m61LTF1irSHLErI8ojYFxpUkuTCqGZTCIqWtpkj0ahDo5/V5FhYXCAQCgUAgcKERCAL9QjviYb+BQCAQCJwVAudeoGsTe4FujcYlER0zoGa7F+h3fW7ZC/TSz61rrAhcK+J8mK1unWYwKEmSxOeNJ+IIbmuMqf29VSUDK63siiy1DPoz1IOKqXHYf5ni0n1TXHHpRqbHHZMTEaZaotedo92IGWmnFHVB6aBfycx6SpxGFFYq1RAlOVXZphps4sihHl+850nu/3KX4096TU0z20CjMUXX9FBJROTN0qTVPcIasceTivl6tviaFtdipie543YtL95Q1z20tqTy/nFMHInPuezf+osOne4KrVYDY2uKok+URkSRwjhLqjLiukWil4NAPyvnQ3iRQCAQCAQCgUDg7BAIAv3scAyvEggEAoHABUbg3At0VUdeoEvLusoSL9ALs4W//u+L3P35Ve+OXvkKuhNrOYx3i1derFuZFm+1vUiXbHNrxXE99YLdV5ulFB5Z316uMUT+vo+qOpjiNKZyXLwHrrl6F1dduYUN09Bsdmk0pP18hX6xQNKosEoq7W2faV5WA6JY4sHE4KxBXeRk+Ua0G+f0XMnDDx7n/i8f4/DDFbPz0J7YS7cUEzwR3xodpWtiXVHL/LnMjkuHu3dRd2tu908J9CSNMKakripcLe7ujlgrolgRKU2SZEQ68QzkPcQRX8LK5P9G223KzmqYQb/Aztqw3UAgEAgEAoHzn0AQ6Of/MQorDAQCgUDgPCRw7gW6z1VTQ2d2naes1n1Ku9VX0O+5p4eJt1Lb4Vy15KtLZViM2rxjvK+o40VqHCfeLV3c4L0ul0pzElOW5ZoLOkTOoq0hlvp15EiiitXlYzTyHuNjFRdf3OTa67axd98I7dGSvNGh332cZlPM40ZYXRlQGXFzb1Mb5y8IiCP7oC8V+5R2Pk0rn6a3GnH0q3Mcfrzg7/7hKAvLqX+udQ1fVZcZ9trEFIVCRRJHNjSlt1qEufFxZxJFN3R0X7cxt0RK3m8YM+dM7f3l5Evy2SVnvZGPkqVtut3CcxgbaaBtlyQ+GSro5+HZFZYUCAQCgUAgcOESCAL9wj32YeeBQCAQCDwLAkusPPkpn4NelwtotYjkoOMWfA56XSyhJbvbWZ+D7qvc0qbtq93Sqi0F7G8dsyYz6EqnfgZdTOL6VLhop6+g33nnMlZv8zPoXqDLv0oEuryHCFmRsWtxXL7tW2LcJCt9+L2WOXWn8VnsSjLXJQHd/8a3h0dOIuH6pNkAU89QmwWaI7B5O4xNwJtvuYqmPkzRW2Z0tEExsOTNCVY7PT/r3WiKu/u8JJUjOlqyw6kyH42WJ6NE2QQzXcUTJ3s8+tApHnjgNIcfg8V50NE4zcZ2YASlcp+ZZqSKjpi+DXx7vqzZ1BFaRehIptSHot3Hs63d4igd7ltGBGR/RnhotJJKvSVPa6x5nDR/gp9988u5+poWSs2iTOVn4SE/k4PutJ+E9/Px6zFrLhoex2HsmaxgaM7nLyD4CwvDfHvfrv8NctCtSrGMotwGn4PealwGErPG6DAuz3cPfH0OeohZexYnbXhqIBAIBAKBwAuAQBDoL4CDFJYYCAQCgcD5R+B8EOgXUdPG+cp55QW6kUx1+VfE6lqBeSjURYwPJbiIchHokUmGAt1nrw9FpTdok4q9FNttRSNXOLdEWZ+CeJFGa6hHb/o3F/GD1zUoVg/5VvRur2LTpp1+lrzb7zA7f4pNW9fkqgh+IFkTy8WgplvAyJYpBi6h6GUsLUbMnop4/FCPr3zlNIe/2qfTUcTRJGk2QZI3ieMU4xy1mN4ZQ5rmwwseFt8S75zkpWvfwi7V+06n47sFokh+hkit5akLBQV5HGHr42SNJ3jLbUGgn3/nWFhRIBAIBAKBwIVIIAj0C/Gohz0HAoFAIPCsCZxvAn1YQTfUTxPoUsF96jYU48MKuVS04zrz0t2qCiQ7XMtriFCX0q20wNe0Gk0fgeZsB6uWiJMuRWV4w09exutubKLqIyR5SrfXJ45HWer0mZie8uZzvfJJ0ly6CAyDXo0rIEsycpkd1zUrZUnUEzNelgAAIABJREFUyEgSMboTY7gWRRFz4niPY8e6HHpsiZlTcOxxOHkKqgGkyQaarY3keU6vvzCsnuvcx7AZJ473Eq82dIQfHx/3bfE+U11J3FwfxwAnkW5Gk8fTuHqBrHGUt9x2LVdd3QRm0LYOFfRnfX6EFwgEAoFAIBAIBJ4ZgSDQnxm38KxAIBAIBC5wAueDQJcW9xGMr5sP261rJQLdrbVXP02gy4y2F+gizvHfa9NAOzFj62Mlf1wXXuRLxV0RU5URWdpkmOM2INIDsmblc9Vvef2N3HhwBVU8SqPdYFBGPPDgDB/+cM2mLXDgpVNs29FidDymmUs2uxFPOpLEYMw8q/0e7dFMPNmxrqYyxs/MR6kmz8eIk1E6qwnzc4bHDw944vEeTx6rmDlRMDtjWF2B6SmZd4+8KLc00dEYcdwmSUfQKmGl28HaCuskf71AxwVpUqGjysesxUzhzBJZ43Hectt1vPSqBs6d8u39RrbsstDifoGf5WH7gUAgEAgEAs89gSDQn3vm4R0DgUAgEHgREHi+BfqiN4kzrnnGJG4o0GUe/ak57PV5aC/MvRwWcS4iXWbQk2Fsme7hor6vMq/PTTsbE7sWsc4xVQ22QKk+adpHpuFv/ZnruPHqGariMbIsI0m38eUvdnn722fodGBiEhqjcGD/OC956T62bBmh0azJm0tkrVMkekDd0T5CLkkVaSOmqvqs9FZ9O3qz3SCKGlgSnMupTcrqquHUyWWeOLrA3An40t1QV2BNRm0zrBuhNhlVlVLWmpGRKc9CZvKHHQI1SpXUpo+tHa3GtPcMyJtHePObruclV2ZnBLpMmweB/iI4TcMWAoFAIBAIBF5wBIJAf8EdsrDgQCAQCATOBwLPs0D/zGlMtAkjJnFrMWvOi0rJ+VZr8+dr8+VSMV8T52Jat35zKh66ousBKDFfGwx/5VJwGarKiMVQzUGiKxTLKLVMbbrc9MaXcvVLjtFsLqDiFK0u4rEHm/zRH95PZ2WSTjehpkevv0oUwd5Lcq6/8WKufvk0G7YukkenSQpDPZD3rGk0E6LUUVUDjKqIEkV3UPjlKB0RJxlZ1kTHOU7M9cpJnngs4/ixiocePspXDy8wMweDErROQLcpqwRUTqRzklha6UWAO+rSeAf7ZkNM6OZotA5z2603cPAl6RmBLrFv1qahgn4+nGphDYFAIBAIBAIXFIEg0C+owx02GwgEAoHA2SJwHgj0eBpDw7djWxd5F3FxKxeBjrimr7m4D/3fpCYslXOJKxtmioszvMyCS3XZIfFl1otfZTO0beCKiEQliNd4lg6I43m0msPZAW+85SUcPLhEa3SZQW0ZDCa570sx7/nDQ2i3i7Iao6prGu2ULI3odmdYXDzG2BR83w9GvPpV29i3qWYk6/t58dXeqs9xbzZj4jSmMnLhIEKpYRa87MdaTVk7qtJQG83E2FZQ0iYf0StgbqHHY4dmePDhOY4/CSdOQVFALd37rkWeTJOl46RqxLOpbIXWszRah7jt1hs5cDDB2pM+ak7e25gkCPSzdbqE1wkEAoFAIBAIBL5DAkGgf4egwsMCgUAgEAgEnk7guxTo3lld5pplXnzYgr4es7Y+9y1Z4D7KS3d8LrkyGVqnPldcEsL60qq9FrP2qc8sYOLNVF6gumHetzzbxV5k+5iuoQUcyotvqa+v3XyFXVNqjdM1TmbPfWVd4ay4uItIT0hkPVah6gGp7pOwRCQiPelx65sO8NIrB5TmKP3SMDK2n4cfavH2t91FVV6KYjNJM2Vp6TS1KRgdy2lkNd3BUSq7SCODN/x4zMuu2sxFO8fo9U7QLxcZHRHX9YiV5ZI4kkp45G3jh+ykmp6i48w/xjqJQ6swclEhSomiJlbllGXCoEx57LE5Tp3sc+Srizx5tGT5NNSlxpnct/c32y0cp2k0Btx661XsPzCKNXNoZVCRxpgIq3yA2xmXey1+9Gsu9882Zs35Sx+jwCbQ22m0LkFLzJobBRsPk/HOHLThBZbhbT0+L5yRgUAgEAgEAoHAi49AEOgvvmMadhQIBAKBwHNAYInV459Zy0GfR7OEqY7/DznoWONdzKW1WvzE/Tz0WqSZ9gJQRNjQmM06cVW3KNUjokbX0jqeUhmwWjEQI7h4L3/1/tN8+rMrFNE2atUYOpNTDiPURGAjAjT25mvSjt5oSuW5S1lUtJoTKDc0dXO6RXfQJWn2yJsp/S70qy7NRk2WJ5RdB5UiU45GEkNZkySL6ORJfvqndvFPrpd28aO4OId4N1+8J+Fd77oPVx+kspMY5TDRAKVLVFQTi9pUBbHuEuke5fIi+3Yn3PSW69lz8YCllc8jxuvagh1ArMVVPfau69Y7zNdDwewyHDHRev64KNczWeTyg9TAY/J0zF+wqMuEXtcwP9vl8SPH+epjK5w8Ab0+nJyB7RfBj//4Bm78noPguvR6K+SNzBvXPXVbl8frFz+kE2FtXEAuaKhhB4OS0Pe1CzBi3vfNctCxsoeEOJ2iqKYweisjEwdQqeS/Sw66vM/QUN/f/HsNPyfrAwvrqevPwYc9vEUgEAgEAoFAIPCcEQgC/TlDHd4oEAgEAoEXE4FvJdC71MWir8TihjFjQ4Eu9yLQh6rrWwp0Z9EmRqscU1vqKKJwBhXv5oPvP82n7lqljC+iFDFOz7eo+4Q0lxA5+T+LMV3KeomsKTPmBYNBiXJNFJNeBCbJBFY7arVAaWriaIo0jynMcVZWFxhrb8CVkChIRfD3JZd8kSg7xhtev4NX3aDOCHRZ1xfWBLq1l1PYDRhdYqMKFfW8aBXndPGHj5Qbdg+Uijw/ze5LT/K6f7qRG74n5/TcV2lK4dxAFrW9GJUKv9Wlj4AzvpKe+X1q4rUcd6H5tZFy8ry6tl7oKhUTRzKHLvPrkY+PKwrFE08sMr+wSpwo9u7byZat0xg7oKx6fm4+iteD5EUUDzsU1i8E+Pd7lgJd9hCnGxjUE16gtycOoL+RQPdCffh+8q1cfPCfn6fp9xfTmRX2EggEAoFAIHBhEwgC/cI+/mH3gUAgEAg8QwLPtUBXFEjr9d6hQP/cEkW6kYIM5cRlXfm2dJnV1tKCLVVrtUjW6NAa6ZJkNf1OwfIiVH0R8OO4uEneaDBwK/R64nS+GR2nqHSFLNeUhVTQHal2fhbd9RVJskraOMxNP3OA6w+W1OURXJKh4ov4whccv/O7D2PMLiorotNixVwukuq+VMabSIv40EVe0UhbLK88imOG73kl/OxbrkSr4ww680yPj/jqvdx85dxX0C3GV9DFfV5eJ3la2/fXC3TI8yZlIYZwtRfmkU69UVykExwZWTotTQFUVYGRKDZliGIRwRIlZ7+NQBd1LKMDw+r9M6mgB4H+DE+98LRAIBAIBAKBFzWBINBf1Ic3bC4QCAQCgXNF4LkS6Cnil1ZH6wJ9Nx/8gAj0ecpsA4XK8L5vIs7rjMjGPk4tUh16g8O84p/s4KqXbWDbthHKQcXhR05y6JEVjj6xyBMnOhipFCcwMnYRcbSXmfn/n733DtIsO8/7fufc/IUO0z1hd8LubMYmZJAECYBBtAIpkJAokiAoMcl0SaRssiS57LJd5SpJ5Sr9ZRdlU4RI25IokCZMggJFSmaJFAQCIMImbJjZ2Rwmd0+HL954jus99+uent1ZYDG7sxP2XFRXz3Z/33fP/d17G/Xc932fZ8ioWmFpaZ48r52YTqNWoFdjS6iHROmL/O2fvZcPvVtizl7ERgE6vIEHHq755L94msbsozIL1Nq6GXdxihcBq5uuq6JLpT9Qyjmrj0cvsbi44irXH/2hgE/8+Ldz4qVHuOngPMV46ESwvNeNAkj1WGkZCG/nwGUefGvbqma7Sno7ox1HKXUtuevtjL7M8yupyIvTfROg9Rxh3EVpQ13nbqY9CC1aWzce0Larb7XP76ygSwVboHuBfrnuLv+5noAn4Al4Am9fAl6gv33PvT9yT8AT8ATeAIHLIdBnJnFqTGCbWYv7ToFeo4Jb+OxnVvmzr6yQZ4uUKoYmQTUx1Bm6UQS2Rut1bjpU8lf+6l3csH+EYs111kemQ8iNrK4WPHTkSY4+c5ynn5MqMnTSe6jMPAVDF3MmjulSnU8SS6JDiqHB2HWsPsVPf+IwP/jdu2jKFyGyEO/joYdyPvnrz9KYBVdBrwPj2tIlW10RO4EuDvGyifit65I4qVjoFayde5b5Pvwv//hDZJ2TzPfHaIbite7a2SUSTubOrcx6z3SzvsAsbZb9LkLdzaNLK7xFKY3Woauay3cn9o20/0uru5i0SYSbdAaIW3xNXRfIMIJksbcCfaut3Qv0N3Cz+Ld6Ap6AJ+AJeAKvm4AX6K8blX+hJ+AJeAKewHkCl1ugW3QtreqxiyFzFXQ3g34zn/29VT7/1RWKzpJrcacJoU7RdeIEeiiV4GCVJHmZv/N3P8LBQ0Oa5mXSQCRuQspeXjy+zvKBgzx/4hxff+wlvvzlIS8+32dh1z3M7e6zORmQF5Wrfnc6hl6SYQoRuUMae4yf/Pj9fPhd2s2gExl0vIeHHprwyV9//rxAdzFuUtG2zhBNNV0C4hlCaVcvme9nrJ48wb7dmvXV43ziJ/bzo3/jTqbTx8myAdI3IDP11hnfJSACPWhj4i6ooG/PoJ93VouiyIl0I6Zzxohfn6ueu5/ZkLm5PYynFcaIKZ5U1BVllTufgDiO3XtapS8Vcy/Q/d3vCXgCnoAn4Am8FQS8QH8rKPt9eAKegCdw3RF4MwS62uHiLq7rOyvoFxPoVSvQP7PK579yjrwjM+gdN39OLS3kMUFtCW1NqM+xa9cqv/h3v4ddyycoi2eIVe5a1pf7+zi3OSW3iri3jzA8wJ994Ryf+Z1VRvlusl3znDh9is58n8pMSdOauV6XyPaJ4imNecoJ9PffUVBXz7cCPdrDgw9P+Bf/4nmMWaZqltuc9TZ8vQ15M1lr6iat4apBJxDpkI3TYw7sm6cYPcPBg5v8j//T95EmxwjjkwQyF25iLBmYrstEt0E1azE/n/W+bRK3o4IuUWw7N9dmr7WLaBN3/LoJKaqapqnbn0mCmjwEUYogkDb4WVXeC/Tr7u71B+QJeAKegCdw9RLwAv3qPTd+ZZ6AJ+AJXMUE3mqBbikQgX5TK9C/PCDPDlJIZVlKw8agau0iykJTuczyOj/DL/3yd3Lo4DqdzmmyeMB0WDOfwXAMuqMZ5wlpdjsPPmT4v3/jJVY3F9l76GbODQcQBkzKIUEwJktiAtsjDMaUzbN84kfv5Ac+0seUL0DcoKN9PPhQzq9/UiroN1DVe2hUiBGjOCUGb63DvMtlV5VzZpfW+OmkYW//NiZra2TRJlH4DP/wH97P3fdPUOoZ15YfSs656WFsbybQizbKTG1lvW9dJq92cpdWdRHlrhBu1XZVXOLKrGpN47ba7aWyHoahE+l1LaJd1nuxFvdZDrmfQb+K70+/NE/AE/AEPIFrlYAX6NfqmfPr9gQ8AU/gihLYYHTyz7dz0JVddznoMusdqYmLWcPK/PRrx6y5qLHtHPRZBV10p+SE24agiShLQ5rGrI2HxP0Yow7wh59d5z99cYjt3ctU2r/tGGsmmEay0w1hbQnshMngBD/80Tv5zu+cZ3lxjX5vDZo18jGEITLd7UR0nN7GQw9afvV/f47SHkZ1+lRKu+x1HYvB2hBrarTJCPSIyjzPz/3UPXzvBzRxcJJhPiKMb+SpJ2M++WvHqMpbGE92UTYBUSfGhBVlKaIa0kyjgoK82sDGlqaI6EeHSUyMqs8QR0f5qZ/ex/d8X5eyOuLWGTt3uB5N03U54DYUh3qL0pIl3uaCbxm6bRu7OUUu1fpXu7u3al2U+0yAux+8+nVScX9tgS5u77Oc9NdwcZfZ+2+Yg25CF7NWNLswwX4Xs6ai/a/OQfcxa1f0Tvc79wQ8AU/AE3hrCXiB/tby9nvzBDwBT+A6IfBGBbpkgW+1uLcz2q7FfUugG0NoExcRJgJ9fTog7IQ07Oc//OGAP/7cBnXyLgoyrN4EOwIKdGMJaslCrwmaTZYWc374h97Bd31wmc2Nr1Pmp9m3OyKKLXlZu0o6ej+PPh7xm//qFI2+g4nVnBuO6c4tomOFNQMwlqBJ0MGYhmf52z91N/fdtsYNeyYEaUjTLPPQA5WroFflzeTFPspGE6QxYaxpyCnqisZM0OGEIKkoVYEpM3r6NiJZs1kh0E/wt356L9/3/RmNOdYKdLlimpTG9LAEqCDHiL5Wmftv2VoxPTN2m5nEXXChbbW+78guJwglw+01rsc2Oq01nNt6zYU56F6gXye3sj8MT8AT8AQ8gauKgBfoV9Xp8IvxBDwBT+BaIXAZBbqaOoEtAr2uDXEcMijHTqnW7ONP/njCH/6Hc5TRuynpQbDmRLqiFPmKbjJCyUNvxGBtjVsPw/d//6285919muplRoMTpCkELls8Jekc5pFHan71k8fI65swUcxIHNzDLmEoInUKtiE0KVEwoOEZfu6n7+QvfyRjPH6C4aQiiPscf2GB3/xXLzPcuJHxeC8NGYWx2KBxUW6u5mwmqHhK3DFM6zGmTunYw0RVQMg6mMf4xN9c5r/4K3Ognj4v0E3SVtCVRukcE0hg2isF+qyS7kT1rA19+3Lail/bUSnfFuivfK28aedn7RDo8qstl3hfQb9Wbla/Tk/AE/AEPIFriIAX6NfQyfJL9QQ8AU/g6iFw+QW6mKOJUVkYaiZmSh001HYfX/x8w6d/72Vs+j4K28OGItCHKF2hTOhmxSVvPDSGSA8pp89wxx0xf+NHPsCtt/QZbp7ANgNsuUGUZvTmb+aBRwb8s3/2BIXdQzy3gA07jCaKIIzRNieQ7HIbkYZDao7xcz9zF9/7wZAyP4ZOa4JwiYcfGPMr/9uUfAKLixLZljEtDNOqxGpFFKcEsUSvjansxLW+i3FcUu8lqAMyPaAsHuVHP76LH/joXnRwlCiESPSxE+iZE+g2KJFWA6UyQObQpcY9a3VnZ9v6xarjM+M3p8F3msy9QqS7tnXncLfjkpu9ZtY6L7PqWy3wUm131X33nnYfvsX96rlb/Uo8AU/AE/AErh0CXqBfO+fKr9QT8AQ8gauIwOUX6LqJXESYeJwVqiS3BQ038MhDMf/6U0+jO++itF2aYBOjJB7MtkZsTQ9NQhZHjEen6Hc2yZJ15uYKPvJdd/PBD7yXkBH1+EXKaoqK5/j6kU3+9b95EhsdxCYpo8JSNV2isINqSgJriUxIEm1g1FP83M/exQfur4j0i/SXA6zOeP45xW/9m3WeewrW1iHt7CFMFzAqIS8MjYkJopDGTpiWm8TdkFClqHLOzc73own55Agf+5F5/tpfPwzqGEE4JRIhbSIak+4Q6AqlIyRszVW7Xau79A9sGbvNYtFedcWcr6BLhN329qq2eHU+B/01rjov0K+i29EvxRPwBDwBT+C6IeAF+nVzKv2BeAKegCfwVhK43ALd0Ap0EZSGJjKM6xEEB3j62BK//n8+BOk7KESgK5kLr6nFQK1JsaaPspIBXhEFEzqdIdhV6nydpYWAe+64m9tuWuLd7+gTBDnZ/AKPPHGWX/uNL5PbXZgwZFwGmGaeMMjQxhI2YroekERrNOpJ/sufvp3v+jbJJn8aE+YMp7C8dJCV1QUeewj+458+zZNP5nTme2TZbooqZjqJqY1GBwblPtAQBzHNNCJoKhY7OYPBU3z0h/r8+MfvxpinCKIhkbjBqxDbxG5k3AZ1W0HXoXjCzwS6CPPXEug7q+M7BLraIdAvUim/wHDuIpeWF+hv5f3m9+UJeAKegCfwdiHgBfrb5Uz74/QEPAFP4E0lcDkEerc1idsxgy4CvWkqSBWjakiQHOT4iwf51U9+kdzeSEGPRlXUBjfzbRpp+54TFUtVT5iblyizF4jCEcuLfdbOrrC5mnPbgQW+59v2cOMNMYfvuo2nXx7wa7/xOcZ1n7CT0ugOZd4n0n2UOMMbSExAHK5glLS438b77g2YW1ihszjmxOmCNIvR+laa8nZOngr51G//e/fzjQ3JHt+LZZnJRLvYs6yXUDYDkjimnoBupiz3KzY2nuEHf7DDJz7xPppGZtAHLqPcKDGri1qBrqvWHD1oXfDlWFtDty2BvmX+NptFv8DN/ZUC/RXz5XKNzKrp2wJ92wn+Qqd317Ewi2HzLe5v6s3lP8wT8AQ8AU/gbUzAC/S38cn3h+4JeAKewKUTuJhAP4Wya0R6RF2Is3rRxqyJURoNDdZlbDsVLhPL2y7u8p8hlgQls8/ixo4hVomroJdNSZhFjIshYXoDq6d38yu/9hVWJrspWHCfXdsAY1OgAzZzn5dmIesbJ8nSnE4HqukYZVsTueHaccJqyv4b4Z0fuJ2SlD/+T0+Q9W+kiQPG44ZQ7XIV9KCxaNMQG0sSrtNIzJrMoH9Xh6J4gu5iwWgKnU7McCj7P4xS+zmzYvj9P/gyX/rSGkE0R79/J5tDxXTakHVT1+qeZhHVaIpucnbPKzbWnuIHfjDmb/6t91HX7YOFQDrcRZgbyS7XWOEnFfTg/Ez4tkBXkRPYRonj+lab+1YF/UKBrV0F/SIz5rOL4tUV9IsJ9PbctQJd5tZlX693Bl0c7pcomiVMcOPriFlrP7lt629t8F7Lg/7Sr2v/Tk/AE/AEPAFP4MoS8AL9yvL3e/cEPAFP4BolMBPo68eoy1WXf96Up9scdD14HQIdJAddNlcFls2K4ZlG21YIBiqkKAqSLKWua0bTCQuLe9hYb/jj/7zCv/2zgLB/L3kxZJqP6XXn0DZkOqmJgw5G2sllLN1WGJkj18b5olVVSZ2PKSZDlGoIUk3S66DDHpVVNEoizGKCIKbMC3pxyGhzlb2LfSI1xjRn+MmP3893f7giUMewtkB0qXbHkVGX85TVLpLsZl48Af/rr/wRx56BvfvvpFZLjKcB01La7yvnJh/aghjDXJwxWH+Qv/qxjB/78Tupm1OEekioaymOo8QQTsnc+czczRmytVsbs6Zms+gi5GU9Lc8tGfsKeY7e4fbuxLjdmjufnQ5XId+5Xdgqf35sXar38oBla1/t+9yDBFfqD1HEaLooUpQ8SLEx2AQdLjqBruOb6SzeDcGN2KaHEuOBnbuXKr4s0Qv0a/TvhV+2J+AJeAKewOsl4AX66yXlX+cJeAKegCewg4AI9K8wWj/6aoGuRtTlOthqVkFvnIFbo+S7VNCdLfm2QD//oTtcwmeisyxLsqzTCvThhLm5Oaqq4mtPlPzz3xlisvvdZ9Zl6UzNNAFaRWRxl/Eod6ZptjGuEq90Q6AVVTUlz3PyqawlIEoCkl5MGIZU1O1Mt9aYqgZTM9eJySfrzHcUTTVCmTE/+RPv5tvee5a5/sskLiu9oi7bI4njDml2I+ubfRoO8gf//kn+7R89RcUyo7wH4RJpNk8+3SQTgc6EyFrmwj6b6w/ww3895sd+/A7q+jRBMCbShRO7SqrjTspLlVyq1jsFeuu4Lj9rhbK0wLcO7+2Dj50PQtr3ycOMra39rC3n9tnbLlT0r4huM1ud8G72/VsX6CLSI3QoFXTJm/9mAl0OSILqfAXd/xnyBDwBT8ATuL4JeIF+fZ9ff3SegCfgCVwmAm+dQE+lzAwMhyOSJCGOY15a6fFPf+0p1qb7CFSHIOyST8R5PSCOEye2y7JAKQumxNjGzX5L1VhEf57XlEXjBG2URMTdyL2ndg8RFDoIaMoGmpp+J6IqRnTCmjLfpJtaPv4T7+a7PzQhUE/RNEO0Mq4V3RmuG9w6rL2BILmNx49M+ZV//hXyKqU0y1R2gaaRdn5IE4lvG28L9MHGg16gX7SC7gX6ZbqR/cd6Ap6AJ+AJXGUEvEC/yk6IX44n4Al4AtcGgcsv0LUOXaVbBLmI5+k0d4JaBPugXOa3/uAUX/n6gMkwZGHXTRRFxmhsneO5oUHHDUrXKFtgbOUqxgEBZWHJJ5UT6FLNj+NWoEdxQG0kp7w1cpMW+3Kak0iBuMlJwgpTjdg1n/JDP3QP3/EdFUH4DHGYE6claZxjbMl0CiMxfgsW0MFNnDrb5x/9ky9gtCKIDlBU82yODHGYkMbaCXTJbJcKugj0j/1Iwo9//E6q6pSvoG+X+L1Avzb+LvhVegKegCfgCbxRAl6gv1GC/v2egCfgCbwtCVxGgT7jGeiI6XTqxLJUzqUy3TRtJby0S7y0usD/83sPcvRoyfzCAXR4gOEkoLIBtaqxegphDkzANAREKBNRTTVTEeh56Uak4yQk6aaEkT4v0FXoBHSZ59imJtINWWwx1ZBupnnve/fxsR++mf78KllakFenmYxfxqqGhYWIxYV9rJ6z1GYvZ1a6/KN/8nlGY9ChzKYfpKykwm+cQNdmtC3Qh5sPeYHuK+hvy78o/qA9AU/AE/AEWgJeoPsrwRPwBDwBT+ASCFx+gS4mZ9KOLvPrbRU9dvPnMo9u9Bxx7w5+77MP8vn/fI5RLl5kt1CpRUzQxYRQ1JvYsEQjFfSawERoG1GMFcWkdAZwItDDJCRzM+gBtZU5Z+VM4piZzGENaahIwoaykBn0KfOLhqXFDW67s89733Mzt9y6SK9fUNbnKPIxVWlY2HWY4ycqHn9ik0/91lHKWqH0XpLOfqY51JIel4BqhjsE+sN87EdiPv4Td/kK+gUmcb6Cfgk3qX+LJ+AJeAKewDVIwAv0a/Ck+SV7Ap6AJ3DlCbxZAn2nM/iFRyXCXKrlUjV3s+Jh4sS5iPQgnEPHe3jpeMEX//wFvvbwiI1xBvF+mmCOUlrZVS0B4yhVoUyDNiHaRBTThnyUU9Xivm6cQE87CVEUOoEubuZax9R5Q5p2nMmcNM0HQe1a3a0paOoBYTQBVdDNYP8BuP2ORW69dS/79i4Spx1OvLzOs8+u8/AjJzl1tiFJDjKtMoJggcFwgo5C0sQ6gR40DfPRHMPbGj2qAAAgAElEQVRNL9Av7uLuBfqVv+f9CjwBT8AT8ATeCgJeoL8VlP0+PAFPwBO47gi8GQL9vIv4xfCIGJd5c3Fgl38HYtzWNNKtTpp2GY81e/bewWNHVvm9z36dZ46Lyfky42aOYR6g4xQbhG0Ou1UENhAjcMpx4Vrn66bcFuidTkIgLe5OoAczgW7p9eaoipKmmqJonGN7lijGk8FsbROaegNjhwQKJJo8jCByrfNQljFnVkr27LuDxnY4szKi29+F0iGVqUhisy3QZQZ9uPkIf+1v+Ar6q2PWvEC/7v6E+APyBDwBT8ATuCgBL9D9heEJeAKegCdwCQS+uUBXEllma1e9vljMmqrPV8+3IsN2RodJoNbFN8nI1q4SnsRL1HqBF0/m/MmfPc2XHsjJLey+8R7OnKuIk0WUShhsjJ0r+67FebeekyePu7Z3qw1xoul0MqIkdOusjcSVBahGoswiAiXhbdL43mCpXAVdGuEDLe7yBqUKAi01+8K5uYs7exvaHWNt0n6pkEaFWB243HfJKUdm6YsBcx1EydNxGepH+cEf0i5mrWnOvCGTOGcpL9trxKzJTP6F24XdDBJa99q/f/0xa5bA5aAr23E56JoMRbYds1bZJVR0E9mue0Dte40cdC/QL+Em9W/xBDwBT8ATuAYJeIF+DZ40v2RPwBPwBK48gSsp0MVABbppn/WNnFplqGSJZ18a8Sd/9hSPHoVxAd25w6ytSUV7gfm53dS5ZKlvOqd1iV/bGGxg1Eygd5Ntgd5YsW3fEuiBc3NvM9ZrrHzNBLrSoqzl5437EgEfKNXmu8tnELrvRoSuVjRaHgg07ZeSH8XkxcgLdC/Qr/zt7FfgCXgCnoAncNUQ8AL9qjkVfiGegCfgCVxLBC6nQH9l5fzVlXQpQNdFTZR0aYgobUSt5ljd0Hz5gZf50p+fY3Uder2DROFe1tZyxuMp8/PzBIHi9MpZKiORbIYoVnR76bZAtyZAKY2RCjohEvemsUh/vLXSFVDQyHx8EG+fMK0s2ornXERgROCLOD/fwm90CUGJ1QVGizldgKbnYuR8Bd1X0K+lO9+v1RPwBDwBT+DyEvAC/fLy9Z/uCXgCnsB1SuCNCnQQD7et7cIW91aQS7v5q9rc2/5xt40GI5aW97i28bWNMSrpMzd3E2fONjx+dJUvfeUFXnyhZprHzC8cIgi6TKYlm8Mxm+McoyIntEWgd2YVdNlfK9DD9rtUwdGugo6SVv3KVcolZ51ARLhU0K37vZI5dxflJrPu0t4ujxFw1XqrS2yQY4MSVI6Vz9QLlNPCC3RfQb9O/0b4w/IEPAFPwBO4FAJeoF8KNf8eT8AT8ATe9gTeJIFutatMX1ygNzsU/M7MLfmxIelkjCc5ouOjuEPdREym8llz9PoHOHUm50//09f52kOjWQZ5hAoWMSZmXGrObVbUIqljS5bFpEk7sy3CWtrPjazNtam3QlsEulG1a2eXOXKZU5dNW4PS1rXdB8za460IfHm/fBkIjHN8N7pC6QKLtM3Pu5x1X0H3FfS3/Z8TD8AT8AQ8AU9gm4AX6P5i8AQ8AU/AE7gEApdfoBszK7HvqJq3CzWuNT1IIoqicK3kadTD2oA8lzZ0TRj1iOMFRrnm6ec3+PwXj/HYE2Cs6O05zqxW1GqemogwMk6gJ7E8LHAvcC7uTqC7NvXWLE3EuRPbqn1wIMZnTqDL/LkSE7kaJePm0uIudfU6cK3sYmjn2uN101bhVdXOrgd9ynziBbqvoF/C/eff4gl4Ap6AJ3C9EvAC/Xo9s/64PAFPwBO4rASuhEA/P4suAn1Q5PT6GdqmlFNDrBL6/XmaquDsuRWkwK2jHot7bqFRe/jqA2f4088d48knB5xbj8hZpLYxQdhsC3QR2NK0LnPn0uIuYl/a0aXd3gl00eqqRrlW9o4T31py1qUyTpurLrPo8kLTzKrpJBhpkXft7grrHjgYdBh7F/dwCe/ifllvVP/hnoAn4Al4AtcYAS/Qr7ET5pfrCXgCnsDVQWDA6OSfM1p/krpcQbFGU5523yM1oi7XXUV5O2aNxoWUWdtIT7g7BNtotGsDb4Vr2+p+vpVd8s9dtVwqz7PINWkNx2aSSI6KO5SNdjPfMvstlm6qkep0jtIlYVpTVBV5DWWVEob70cE+njhylj/93BG++sgGpQldvnqSdYnjDJREj8WgY6wJJUTNVdRl6twJcy1rql38GkZi1jQaEehSHa9Qcgzu4BRmy83dSjt7gLYS39aePdcBEEOeT5nL4jZmTYXU1RF+8KOKH/u4xKydJNQjdNDOuKNirGurd1PvzpDOVee3+Mnxux04Szu3T9ed716z1QXQrk02147/DaLUvrWYtXYcYPvszcYWnIO9ONqri8WsJahwkdLuRscH6Sy2MWvG9NDypMQdhKy3jVhzp6J9tOHW756VXB03g1+FJ+AJeAKegCfwphHwAv1NQ+k/yBPwBDyBtxOBAcPjf85o49gOgX5qJtCHTqBraQXfykG/mEAXMzXXRj6b5Xat31vOcRqJO0vSgGm1RhgryqYmnyak0e1U5R7Ornd57MiLHD/+AnNzKQf3L7O8lLFnd8ruPRlFvgJ2iKmnYCtCrQl1RBhIRXsXjx5r+Nznj/GFL40ZjGF5T0pv/hCl6TLOJaY8c5no1mWdN+igIdCVOyZpv9dhK4hFMEqFvTWFkxK8mMoF2Kat+Acym+7y0Q3O7d3NsBuIQ6pa0Q+XsdOCxZ5hsPE1vuf74L/55fcwGD2G1hVaMtnloYET6AoT5O3nGukeaJ3it4W5E+hbsrWt/re/n2WizwR8q3ZfmXO+JXvb63j7PVuX9dYsvvulPDSYyXEXJXd+FEB+fcFLRbirBI3koGcom2JtBpKFHi3PKugH6O26G9hHYztoiba7wHagnh1We0xC1gv0t9PfG3+snoAn4Am8fQh4gf72Odf+SD0BT8ATeBMJDBid+LIT6FVxdlZBv5hAL1HGYp1AFxd0qaC3AtIJWqkum6Sti6pih0AX8arRkaFmk7BjKUtDVS0Q8w5ePtHlM394jFOnc9bWV1xlNQolVg0O7g85eHCBj3z4ftJ4SifJCRlimwG23gRKV4VPe+9gOO7x4okBDzz4PF/86gYvHYdsLmN5352MJsqtQWriWkMcaQJV0ZiSui7dAwPpo5d2eJk1l8NxolYc3aVLQAbenR1cO58eSDSbCH35lTbUGoxJ6bGfajRicW5KU3+dv/D98FM/czdlc8TtVyMPMjqgUjfHbsKR4xVIpdlIxf+8QG8fGJwX6I7zlgv97PuWaN96MPLqi+IVov51CHTX0u9E+vnNykMI2afrbUhAXSjQjeTXh8uzCvqN9BfvBZZprFTQdwr0tpOiPazzAn32yOFNvKb9R3kCnoAn4Al4AleegBfoV/4c+BV4Ap6AJ3ANErhQoGu1Tl2cRL6HDGiqjVmL+6UI9LYl29iEhgLCEUFmmYyllXwPzeQwn//SGX7r918gTBK63R5hGFIWOdPpEKnndhI4eKjL7bcucd+9N3DwxowoHLiHCU0zJHDV/QQddNFBh3Eec3q14cixc3ztwdMceRIWd+1CB0uu2puXjcsst9R0uiHdziKWeeomoLYVlZHYtgpL6UzglBbx7mrrrYAW+WqlzV0EayuaXa+AyejY3VTjIYvdIVF0lL/8Aykf/dgB0M+6qn1oI6xUmxGBLg0HQ1fB1hepoHuBfg3eSn7JnoAn4Al4Ap7ADgJeoPvLwRPwBDwBT+ASCJwX6Odn0NsK+rcu0Nsq8PkKeuueHsZ98nKMikfoBAabE8LoAJtnl/nU7zzCSxsdakRAiyGb1JkjN0+OqajLMfl0hSisWd4N99+3zPvfcxMHD82h1JB8dIbIDsEWNCZE6ZS0txdDn+Oncl54ccz/98dPMRzBZAxBtES3uxulM4aDMesbBZ3eARoTUJucRlXoqEbHFh1KO7x1VfZ2kwqyRtkQ7UT6rOodGupC0dVLBHVOos8Shk/yoz++m7/wF3dh1TNoLQI9RtHBkrr5fRNM2gq6tL2/osXdC/RLuJT9WzwBT8AT8AQ8gauIgBfoV9HJ8EvxBDwBT+DaITBgfPIr2y3uWxX01iRu6CroMveNfT0VdBGsWy3us+liGxJEPYoqh1BEumE8qgjC/Zx8PuOf/8YR8miJSbNAUTRUlSKJOmRpB2sMVTEhyyxlcY68WCGJYd8NcM87dnPf/Ye59WAHMz7KQrchjBLq2mCsIkhkPl1TlIa8DHjx5U2+/vUVHnsMThyHptH0u7fQ7e1lXIypMa513w2aKzGTa6hNQ2UaojDDSnu6CGsR0lKxd+I8cHPoUZIzHQ7oR7vox4o6fxatX+Bnf34/H/rIHMY8RaCbVojL/LbtYLXF6sLFtUnr+JbJ29YMuhfo184d5FfqCXgCnoAn4AlcjIAX6P668AQ8AU/AE7gEAq8W6E15YQX9Gwt0MVWTXm+ZQd9RQXet5zKbHtMYaemWGfQNVBRQVzLbfQPPHdX8+r88yqbdA8l+gijFGkVdW0wjc92mraI3E+bmIpKkYTg8yeb6BlkGd9w+zztu6/M9375INx4QaENjcpQtiVNDJCbuWmN1TJLuwtpdnDzV8MjXz/H1R8/wwvNjBkNFmMy5OrbMoQdhig4TmTSnrAxlpYjinhPj1orAlhl1iV2TKrocR00cThkN1+nHCyx2FJPxMXqdc/zXv3wHd91jwD5PIMZ0NkLZzFXR5SGA0RVWt1FvW5sX6JdwCfu3eAKegCfgCXgCVyEBL9CvwpPil+QJeAKewNVP4LxAf60W929JoDt389zNVm8J9KIMidOESbnqCtBR2KUsd3HsUcNv/79PYbrvZ1Quktc5RTF11XYxVev2UrrdjI3Nc9TVFGVrup2YbifF1AXnzq0wOLfBu++Be+6Gb3//Xdx5xx6SeMp0tEJZDJ21WRL3GE9E6Ed055bpzi2wPhxx5NgRjh0b8OjDMBpF7jVlFRAE88TJIlE0j9UJ01weNujWsV269t1ceuMc4WU+XUzOmrIik/b6MKcqn+OWWxr+/j/4DtLO84ThaQItxfm2Cu+M4uQAVdV+pouEazcv0K/+O8av0BPwBDwBT8ATeD0EvEB/PZT8azwBT8AT8AReQWDA5NRXGV6Qg36hi/vrEugihY1UmEXDikAXUSuV5piyiuj0umyOz2C0JU3mGQ67HHm45rN/9BKD5l5G1RxoQ9qLCQJFXo3IixGVqcniqBWuRtE0DVTGOccHKiQMJ5xbeYYwhAP74H3v7fG+dx3k0I0ZvQ6kcU0+GZBEkRTIKZvSfbYJGjr9mDTbz7kzi7zwwpTHH32WJ4+dZeWMizNHB4vooO/M5USGt+lrkucu+emNc2J3GfFYYh0Qa4Wt1lCM+cAH4B/8w7/A6vpXiaW6r6T2LqPn4nSfzrLNjRwSyn32zhx0iXfzLu7+VvUEPAFPwBPwBK5lAl6gX8tnz6/dE/AEPIErRuC1K+gygy456N9coEuPezAT6Dtm0GcCXURuXhbouKRR0NQhdb2Hxx8o+P0/eI6xvpPSLLq5b2mEN0r+JQ7qxnmnN3VNoKXKrFoTOSMCNqSpDEU1YdoMMXaKNmMSPWXPLrj3znne/5693Hl7xg17IS9OUUmme2BIsj5h1KGqQ4qqRIUNcZph6i4rZ0peeHbA00+t8ezTDadOyry6VLYjwqhPFHdorKWoKoIoJOto8nKNfj9gvDlkPIJ33Q8/+mP3cu99EXnxFGE0dol0rlguMt0kM4HuJvbdg4xvJNC3cswvV8yaiz6TzeXYvzpmzeXJfYOYtYYUHe12MWtheoDu/D3Ako9Zu2L3tN+xJ+AJeAKewNVAwAv0q+Es+DV4Ap6AJ3DNEbhMAl3VM0M1qX7POSG8LdCr2An0xx7I+cwfHKMIb6Ew84gcb7AY9z/JHJe2cpzxm3N1l2wyEcsy+y1GbpVhUtesjKZtdrkpCJoxqR6wNF+xfzfs3gUf/I55Dt/U4aab54iSmsHGGqOJmM/1mZtPmNYn3bx6HPUJVB9tF5mMI86cLDh1asrzz63y8vEhL70Em5u4+XjR1fKeQObcQxiOoZfBB96n+Et/8T3cc+88tXmBc2vPsbirtYCTrn/5EpM5XMVcjk9jneHca1fQvUC/5m4qv2BPwBPwBDwBTwAv0P1F4Al4Ap6AJ3AJBN4MgS673Wpxlwr6tC0Xu7Bvyf7uUTU1QdxQWUNTxTTNXh79WsHvfvYoTbqbnB7WSGZ65OLSjAyrqzZ+rBXo0l9usKYCVaOVwdQlo9qyVkY0QUhITciU2E6JycmCiiwoyccV+/fAfff3+PZvv41737mHhYWa4eQE59ZfYq4v1fSCMi+w1pJlGf3egnNvN01AVQecWxlx9uyIjc2G8dCwtj5h9VzFaALdLszNB9xx+yHuvns//V7JZPIiaTZgeU/MZLQppXPphHffWqO5yM3oW3Fw9wL9Eq5b/xZPwBPwBDwBT+DqJuAF+tV9fvzqPAFPwBO4SglcLoEus9kajAhuaQs3hImhNA1NHWOaG51A//TvH6HpzlFIPngTY0zr+m6cY3qKIcRUDYG4rKkaaySarETrkropmFSW0yNNI67quiYJoBdHdJKAbhSTuPzxgmK6SpFvkKRw883wrnd3eNd7DnHTzYsUU3GFV6SxzLgPmeTr1NWIUFvCSBGFCVrHztzN2JSmztxcehh00WHKcDgkSQMyVxgfUzfngAFaT9BhRdgWx91mZZbePXyQdnKZMw/Rzv3eV9Cv0hvEL8sT8AQ8AU/AE7gkAl6gXxI2/yZPwBPwBN7uBC6nQBdFKu3sqWtBlwp63lSYWmawD/LoVwt+5zNHKDsL5HSxJnLCvBXpsXM8lwpzs0OgY6U6X6FVRVMX5FXN2rChajSSyhYEEVmSOqf3LAlJwoayXKObWqK4oM4HFJOcMIA9ywnLewI+/KFDLO827N07R69vUHaAMeuEOidNoKpyYhHpKqGqIso8oG4SAt1BB6ET9xZxbx9QNQN63ZDeXEQxHbGymrO01F5jbt5cS6t+G9Xm5s7F2d1qtHQbvIaLu29xf7vfo/74PQFPwBPwBK5FAl6gX4tnza/ZE/AEPIErTuBNFujSfo5UuStXIXYt6k2GuKTpqGJSFtgmJQxv5okHa3779x5jEt3gBLqxAY3VM6Gu2zZw8UmfzaBrmVBvJOKsdq7oTZ1TliXFpMTI+1QIWszcEoI4Igy1M4ALdENdDTHNlESM3aKEUAXkEquWnyEKCw4dgPvv38U733mYmw51yNIJ2DWwmygmrpIe6oBAh4RRRqBTaqOpy5J8OiBLravOowrKunDGcnEMnaxLUVQYlBPkroIuQt0JdOXEeSvQ2wvhYjFrXqBf8ZvEL8AT8AQ8AU/AE/iWCXiB/i0j82/wBDwBT8ATkFbs8cmvMNo4xitz0F+/i7tUykOUa93eKdDl522Lu1TQdVQyLnJsk5Gmt3Dk4Ybf/t0jrHMzOfMYKyZxWzZxzjrdnaAtF3cxh5MquZZ2djR1ZTDFlMm5k2gqbBBBGEGUoJIEHWeoSPYPURQRRwFaTOiqEltLFd4SKctyP2I6PMt0ukKW1NywT/GOd+zife8+yB13SCb6mCAcYZpNpsUajSmIYkUQB+Jdz9LcLqbjTao6JwhxkW+NM4NTaJ1imhCjRKC3Le4urs21uLdGcdoaL9D9regJeAKegCfgCVxnBLxAv85OqD8cT8AT8ATeGgLfTKBvgC3B1igj4rmV0NY2opTdEiWTXKrAbrZaGrlVOycum8xYW8lHl2px2DCe5ljbpZPdzJOPTvnt3z3KWnU7U7tEoypqVWOQirPkjLe7aFvcE5QJoGlN1bSNqCuLKcaUg9MEFC7CzQYKE0YEWUbS7ROlXfLCutZyLeZssm5TomjQqiGSqvbYkIUxaWoxdoPp+CRNPWXXIi6i7bY7Mu68ay/33LuXhV0WazaozDpWjdzn1NOKLI2Jw4a6qdE2cA8ELAVFYYnDzLXqi0gXYd44S/ctgS7H+AYFuutU2DHovn3hbLXNy752bO4JwWxztvKvjFlrHxxs/1wy4lwvQ+TGDlAdFBnKpm4Wv41Z20NplwnTQ7OYtd00toNW0iGwtTPpfpD/aLsIJDZO9vyK1b01l73fiyfgCXgCnoAncJkJeIF+mQH7j/cEPAFP4PokMGB6+kGGa09SlWdRdo2mOuW+h2pAXa6hqL6hQMcEaHNe1BktQkyyyFrhVxQFC4tLDEZDorDDZBoQqgXycYf/45MPc3a4l6m9gbXxGnNLCxS2cK9dWNjFaDAmVCm6CQmszKUnbm5bKul5WVOXOdPRgFCLpK+wuiLtxnTnuigdUlUVOky2TdjaSfDWCV7WGJiA0MyjRfwryV6vUap03wNboVTB5sZp5hdg/4GIw4e73HZHl5sOZ+zdHzHX1zTNmKocYc0EWygiu4uFfkxZPety3KVR382fIw8qYhp5KKAD9+Wi1+S336zF3bXwS/57K8bl+3mdvUNwXyDEX0Ogzwzpzr/0YgJddLT83LT7cfuMnChHdVF0UFbM8lIIuli9RMVeks6tpP27geXZnP6Wc718now9yGfKugIv0K/PPyj+qDwBT8AT8AS2n4FLNozfPAFPwBPwBDyBb4nADoFerKIQgX7iFQK9cVV0ZdrKeaOaWQW9FYbala7PV3Alu7wVd60Ilpnsfn+e4WhKHPUopppAdanLiE/9zpN87dGUdOF+NosRJTU6jV1uumv/libyWpGFKcqEVEUbQh4nictKnxQ5g8HA5aQ3TcU0H2OtodNJ6c91SZKIuhZHeVHCIoTNbG2z/8u0AYHtt1Vd1aDkwcKs5CsiWP7Z66RMJ+tMRidp7Ii5ORHrcOhmWNoD733/7fTnYGkhI2wi7KhHEo4I08eI4lIK9m73VqS6Cmm0xohZnGvhb7sPvqlJ3Fsm0Nuuh/b8ySYCva16y8ORiwp03ccGi1R2H0lXBPp9wC7qJsKZ78vHuM/bKdClw8BX0L+lW9W/2BPwBDwBT+CaIuAr6NfU6fKL9QQ8AU/gaiHwRgW6aQW6bK7FHZxAd6JMhHFb2U6ShNE4J0v7zgVdWqU1GZ/7wiqf+vSA3vK3UWvN2c014m4PnURsbq7T62SYfEI3jTBV7iLN5CFB1u24NvFJMWFl4xxBKG3vHUwjbdgJ3aRHmsXEzmeumLXd1yh5li254+KebtrKuhIVibTsF1hdokRMznLcNSEBsRPQIRYlVXYzxpgBjZ2gVE6Ywd4b4J33xdxx+FYOLd/O4nxJZ/5RpvlJ5jozPFL1lhZ8yXCXtnEpm0tXgMlmUWvfwCRup0CfmcmJwJ2BvvjFtO0M/8om8le2w++soHuBfrXcmX4dnoAn4Al4Atc2AS/Qr+3z51fvCXgCnsAVIvAmCHTpN3d90DIfrjESH9ZK9VakaxG2MC0KsrRLXQXOqT2J53j6Wc2v/csXWR3sIZ3fzcZY5tATsv4cw41NslRTTjfoJoYsUgS6bblumobhuGBzNCa3lqI2NKX8PqObztPp9IikjdyUxJFUgGvxUW+fG0juuA3QkrUu6w1k3l3a2ysn0qUV2+qmrWrbEFtHBGREOiYidC3pVmzaTYlRG/QXJ6xvnqYsgBIO7oEPvLfHj/7kHvYcmDJZX21b/rU43M0eYMhHCyYZj2/6YOVhwetxcW/Ftmtx9wL9Ct0zfreegCfgCXgCnsA3J+AF+jdn5F/hCXgCnoAn8CoCb1SgN2gjbeciNkU8hm2LtKjomQGZCg3G1JR1W0l3eeeNcu3uG6M5fvcPT/Afv7BC1lsiTPZwbhiQdZdpxKW9KZhLYTI+SzPddMZuknXuYtVI0NEc4ypmNK3I83WMlTb6hixL6WZd4riDrbQT5UrM6hBh3ra7K9uKfaMjGjc3LyK9bCvpzo2+fejgzNBqjSlDqJRrvE/EFT4MCeOaSXGONCtY2gX5aAUmNXuWJ/zs39nPwZtGJJF89qwyHzRth8G2QNfopttW9WWPsxg2+S7RbK0Yb0W5CPKdv28fNzjHuYtf176C7u93T8AT8AQ8AU/gihHwAv2Kofc79gQ8AU/gWibwJgh0K6XjmYu7jc4LdJf33TjDcktFbSq0FtkrburS5h5Sq2UePlrz6X/7JOub0OkdZn0ksWxzxEFMWQyIgxFpMKGbiMC3Lhd9OJgwHst8e5fTaxEqyogTSxgU1Ebm0Bu6nXl6vXlsJcZy8hUjUW3tPLq037eu4kbWIy3nrnIuIl0eOMhXq6RNI6Z2CXEg+ekJWqrXdUNTlxhjqGpDFFXsXrbU+TpR3bBn9zr/4L+7h937zlHmMttfoKSlfdZcYN2/RYSLwZ5U8ltX929doMu19xo+6F6gX8s3pl+7J+AJeAKewDVOwAv0a/wE+uV7Ap6AJ3BlCLxBga4qtHNBE90rIliq2201uP2qETGqpTVd11RVSShZ5VZTljUq2sP6cA9f/PJxPveFlynKXQTpzYzGYiSn0cGY9dUn+PB33c5HvutObtjbZToZcvz4SZ48+ixPPTPkpZOKsuy1pnLhebEbRilRkjkDuS3H850JY7JkmQffMpDbyl13h+KixeShg2SZS7C5oTGVa20PJJ4tskQhrqUes8BovEknGdCU51iMU/bu3eS//R/uI4qfoZtK7Vti3eTBgIhpWU/got/arXVLl+1Cgb7lwt6yPF9Bf2WLuxfoV+be8Xv1BDwBT8AT8ARem4AX6P7q8AQ8AU/AE7gEAm+mQBfhncwEemsYt2USF0UKgoY8n7qMcBGi41FOEC1hg4OcPBXxG//yC5w4CXtvfA+raxVVWTA/bwj0CX7gL93HB7/tAJHepCwHZFlCXWnOrNR86c+Pc/ToGseOjRiPIU0Ter19RPEcOoqpTEXjZteb2fdWDLdmdpbASjVdNqn4bwnodk7dOY03DVpDHFp0IH1Mn6UAACAASURBVDnvNdjCtd+bOiKMbnDCfWmxpJycIbGGuf5Z/ud//D7S7DkiCudX7hzpndCOsUqc0tsANmT2Xar531Cgb7W4X2wG/TXa3H0F/RLuB/8WT8AT8AQ8AU/gzSHgBfqbw9F/iifgCXgCbzMCA8Ynv8Zo/Rh1ee6CmLVID2c56G3MmlSRd8asuWq0qlxeuNucO/qrBbqOoK5zolSzublBlmX0ej1WV9ZJsgXyok+UHOJLXz7NZ//dEVbXE/rzBwhkPtys0eus8zM/9SGWdw2J9DkWFxKmk4GrbFubEYR7OXm84PHHT/LQQ6d4/lmYTKHTP0hvbh+VUhS2obQFdSht7DU2bKhl3aYmE0N1Y537eyCZ6SqjMZq8bCiKyq23TTK3rv1d0bgUb9cmb2Os7bvc9DhcJWRIUJUcPjTlF3/pVpZ3n4Vq7I5FZtddjrsT6DHGtbUbdDjLZZ/lm7dCPZhlp7v/avG+cgZ9O59cPucic+jb0XevdG3/1lzc27b8145Zs6oH4S4fs/Y2+8vhD9cT8AQ8AU/gGxPwAt1fIZ6AJ+AJeAKXQODNFOgXb3FXoaKqpiSdkMlkTBTFJHHGxsaAJJtzIns06VCbgzz6xIA/+HdfZ2NTs7y8TD496dzS/85/9W7eeW+ffPwCmE2iqCEMQzcf3lQpnWwv1szx0stjHnr4BI88eorjpyzjIsIG85gow4QxQRJiQ+NM4SppOzcNfR27iO6islS1ZLqH6Dh1hnZhHDEej5yQdjPkIlVFmyvlUtLkoYRVKUoXM4G+SVBX3Hxoyt/7pZtZ3n0GqulMoIvMlSz0toJujbS6a9f+vxXr1ra4t5/v3PCdyPYC/RIubP8WT8AT8AQ8AU/gihLwAv2K4vc79wQ8AU/gWiXwBgW6qybLDPprm8SJkq3qKUkWU9dSdRYztIjppCROO5SVJUh2U9sDrKx3ePiRNb7wpSc4fWqF+X5IaCs+9tHDfP9HbqeYPEdZnGX3smSel+TjHJoUazQqDsk6c9iww+nVgqNPneOZFyZ84Usj1+quwt3UdMhrSyXiOlQkOqEeWFLdIYhlfl65NRZGTN0aVCgRbA1KRLTbNIGLZ5Mc9RiLCPSIQOfE0QqB3SCsC266acQv/rII9FNQF61AFx86p77bGXcn0MUkTqXbItwJ9FklfTuublYJt0q1M+qz34u4b//tK+jX6t3n1+0JeAKegCdw/RLwAv36Pbf+yDwBT8ATuIwE3gSBbmfi9RvErBXFlDhNnIt7VYo41W3cmk3I65j1QcALJ2qMupE4u5nHn3iJJ544Rr+rGa69zP13pfzID7+Pxbkxk/GLzPcNVbVJHITYMiZUkWtbl4cBJlA0OqbRfRq7xOmzigceOsEXvnSKU6chyXp0evsoSstwvWLP3EG0iagtVE1N1ZTU0rofGlTSuOg2iV1z2lpJXFsEJkGRti3uRGgR6OEKAZtOoN9805Bf+KXDLO85hW1mLe4i0N1YQFsYN64CL8J9K2ZtZhLnBfplvN79R3sCnoAn4Al4Am8NAS/Q3xrOfi+egCfgCVxnBN6oQDcEkivuBtIl/1y3rdluk9btGh2Ky3qBOK3FUUpZiEKN0SpjdVXzn79wgi8/MObcANK5OSoWSDq7SJOE9dWXCcwZ+p2Gn/yxe/jAe5apq+epqxM0pmHPcoAZi1iWjHNpUy/JxbwtgCRNCToZjY2pzRzn1gKePDrg0YfXeOG5imLaJ9JLTCeNE9mohCCKnRN8oxrqJqcwY4KoxoiR21ZGuWSqizg3s/g2k6GCkkQEuh0S1Dk33zTmF7cF+gAtueviQTfrWH+1QBdTvVmF3P0rOM/xNSvocsQy1y5mc34G/Tq7Mf3heAKegCfgCVzjBLxAv8ZPoF++J+AJeAJXhsCbINDNVrh369zeuqOLZpSqs0FM4qqqojGKJO5S5gGB7tBUIY88usGnP3OWSd2jCXtUdJk0KTrqkiUJ2k7QzTk2V17g294T81f/yju47daQOF5lWhxHmYZEZRSTiqpq3Mx4p5MSJgGVmZCXBWEW05gQrRZJohsx5W5efinnsYdP8eRTZ3jp5DrTMqIoNMbIPHkPgkws4ahNTZjqtoIuw+e2NUtrW9zFUC7Bynp1QRSdcwI9rGpuEpO4X76FpT1nsLUY2pVtvrpuRbi0qxspnzvrODGha5X7BTPoW1F1XqBfmVvD79UT8AQ8AU/AE3gDBLxAfwPw/Fs9AU/AE3j7EnijAh0CEejbjuEzge7yxUXUtm3n1irKypAmc1RFiKbDaNDw2T96jj/5M9h/yz3kNmFz2hD397K2mbO6usbyQp9dGYzWnyU0Z3nPuzp86IP7ueuuHr25nJUzT5NFEd1OSprGlGXJcLhJVRm6nZhef448z9tKswoIg9iZ1IkQbhpLXic8dPQsJ88Ynn16xIsvwPqatJ73SDt7SVLJOJ9sP3RoZ8DlQYTMoocYxEle8tALwnCN0E4IKsOhQyW/+Eu3s7x7BVuP2mg2cZVzAl3M4VqBLjnsoWS4ObG+lYPeCnXxjW9n+9sHIK+eQZef+gr62/fe9UfuCXgCnoAncDUT8AL9aj47fm2egCfgCVy1BAaMTn2N8drT1OVKG7NWnkKxSqTHlOUagVicG/lqkP9ZGgxN28LuXM01WkSkE64Go9vKuRPn7l8WrULXfp4mfYoyRNsFVk5X/F+/+Qy5upHj52JqyQWPOuRNQJrNE0UZG+dWiWzBjXsy1k4/iW02uPUwfPjDd/KdH76bKj+Brk+i6nW3rlgq6KlErymaqnaCXdzYJYFcKtjGFliZKRf5G+Ba4cPuAYq6z3Aj4PjLJU8d2+TYk2u88GLFxjrMzy9gSLHOsV0M4qSlPmrb4mdJ71qVREFBYHJ0U3DoUM4v/NJdzsVd1qx17TLQJftciYO7c2kXfrIO+S4C/cIWd/fZr3Byb3Pat4S8VPZnzvBvRou7exgwc4+fHZmsa6viL50Dyqaguig6KJthbYrVGQS7qeyNJJ3bSefuA+apm5Ag2Gq+l2Nsr4f2J6E7Yvlpe0R+8wQ8AU/AE/AEri8CXqBfX+fTH40n4Al4Am8RgREjl4P+NFV1FmXXaKrTrUBXY5eDrm2Olcxw2+agbwl0JS3fIrOcTtdoE7ZxYWqW6z1LD2+aiCCQlvMxiKmbzTDNEs8+WfOpTz/DwO4jt0vuYxobOCd1M5NtUnS2psKaKVFonRnbeHSWMKy5/5138pEPHuBdt6yx0NlwvCTGrTGVq6aHgbjH54QhRGFAEFqapqIsc4wxxHHsWuLlwYE4qodB5irmyvZYX6957rl1jh+f8OCDG4xGMBzKjHsHY+cJgnksHffwIUhqqqIgqDOyRGLfzrL/0CZ//79/L72FZ1H6ZTe+HpgAZTtgU/ffSpeOlxjmubGAHTno7umB26RCfn6uX2bT2x/LG7ZGC85HsW29Z+fFs/2erdfv+KVVZvagoN2XrEE7P4HZplqBbkRUq/MCnS2BLrP4Wgz2dqHDu8h6dxOkd4Cem/UEiByXBzZyImXt5zPYZTdeoL9Ft7nfjSfgCXgCnsBbTsAL9Lccud+hJ+AJeALXAwER6A8yWn+KaquCXp10Qj3SQyfQlS3BFq1Ap8JY6763ItGixI7cKrSJW4Gup9vVdUOMqRN0FFI1G9hQO+f2pt7Dc0cifvPTjzNQB8jtvGuDF+EsIs5K3/hsE3EvLvBBoEhSiWorGY+Hrkq+pz/ie98fcusBOHhoH92eVGans5bz0hm8pTGU1Zi6kjZ0TZp2iIKQujZOrHe6EU1VUJVS4dWEYYQOOliTUsnag928+PKIRx89w9EnVzhxGiZjqKWaTEyv16MsAsJmF3EY0NQn2bt/g1/45Xcyt/Q8YXrWyWoplEvVWYmpnESm6dzxMuIKL6ZwOyrjbdW6FbOu8i4i3bXpt8K8/f0MkBO+O7fzIrh9/3mx/8ordkugy3flOiBAS1uBe9/sHIgzvntQkGJUiqaLCHToIudXq2Am0O8h695DkN3pquzt+kTaz7otrMzubwn/1lfQuEcxF673erir/DF4Ap6AJ+AJeAJeoPtrwBPwBDwBT+ASCFwGga6KmUGciHGJJMtQUUDVbGIDTS3xas1unn0i5Dc//QQDDpKzQ6Db8wJdhKi0qOfFhGomsHVgnUiX2XJVDoiLnIN74b537eW97z/Mrbf36PYm1GaFplwnihrSEEKJNmtEiBfYuiGOlKugyxz5lgiWBwPyoEAeBkRR5H6/MRoTBF10NEdZZ5xdrXn66RWOHD3D8Zdg9QxUU4hUnyTQKD3gwEHLz/+9+1nau4oKTjr3difQxW1ejOhU0FbQ5RGHdB44AX6+df3VAr1td39VDrr7gNcr0Lcuj51V7LaC/toCXR64tPPwXqBfwu3l3+IJeAKegCfwtiXgBfrb9tT7A/cEPAFP4I0QeOMCXQK91c4KuhPopjU3k7ltOugwoGjWsYGibhJMvcwzR0SgP85QiUBfdFVza9Ssen6+zVp+rrVyresi0mW2PY7FyT0mUprx6jrDzdMEgeHQzXD3O3Zxxx19brttjv03ZpTFGQLGxKoiTSxpJM7pDXU1pSxrGi1CPCZx5nFQ1QV1WVA3MmsPWSdyk/cyc251gtJZ2wXQxFRVl5eer3npuTEvPXeO55/ZZDqGAzfBz//CQW65PWQwet41G7QR6PKUIHNVbSX9+06gb1XIL1Wgv94W928m0Nt1OD8B5y0wy7ffFugxRnV2VNAzN5vvK+hv5P7z7/UEPAFPwBO4Xgl4gX69nll/XJ6AJ+AJXFYCb4JAt80sdqxtcdfS/i6u5dsCvdcKdDFyC5kJ9N08c0Tzqd95nGF4mNy2At0YqWC38WNb22QyIcsSImmTrws3Ry7z760Te0O322VzfZ3hYJ26GkuDPEvz8K775njX/bt573v30u+O6GZjTL1OOd1AGcNCr8PcQp9BPqSWnHNbu30HMi/uBLVUjWNGw4pAJ4RxQhAH6FDEekllJ1S1opPdSDlNCemztjpksLHKeLzG7XdkWD1lbqH1Rdt+5GASrMxzb7Wwy4jAbF7/fMyaOL3vbHG/WAVd3rXTQf+VWeiz97u2+HbG/cJNTOakgl63ZnPu999MoEuLe3/W4i4CXVrct2bQfYv7Zb1V/Yd7Ap6AJ+AJXFMEvED//9l70yc7rjS973fOye1utWIhSII7SALcutnr9Ez3TMwoLEdYsmXroxwxUihC4dHsUo8ddoT/CH/xB0fY0kiztHuk6RlJITm0zNrrDLu5L02CJLhgIYFa75brOY735L1VBRBkk2ABBIGTHcUCqu7Nm/lkJqJ/533f5/lUXa5wsEGBoEBQ4HpR4CoBuq89txV0a3se0Eu76S27xTTONod8Bf13/+Bpts29sxl02ir6XpOyGViKMZ2AuXOt+7oAuji0S865VMDrusEoTSpmdNMRk/F5MmNZWYTbboVHH874ypfu5fj9K2RpQTndIJ9sUtshnZWI2k38jL0wcWakxT1GNWLzromjLrZuP69qChxF27IunngRJB2oSkWvs8p0WMkUO2U5ZfXwwM/jT4bb85jzltKtuLjLYoY4wotGjU9g250xbyvpLaC3JnEe4N/T4j67h2az43uWAGa/CIB+vTxl4TiCAkGBoEBQ4OZTIAD6zXfNwxkHBYICQYF9UODjA7o4uwt5KzGJ88VicSdvWrMxl1A3GSaOKO2WB3SJK2vqg7z6Yszv/sFTbKp79gC68m3ue7c07ZDnE4py6sFcTONaF3RHozR549jc3mI6GZJEll6WEGuLqiq0LTm41CcfriNx4/ffAz/1ldt4/HNHOXQ4Jk42GFYnUaYglvZtFRNJpFrd0FQltpmQJg6jHZGkwMnqgEtQ0rrfJDhdsDHZlC5/VlegLKCXdhmNxPneIhHsSyuzbHgZFW999XwFHXFAl/nxOaDLOfmc9bkJ3Byw2xlzsVu7yCRux8W9NXfb3S7WT+bdL9r2VNJ3TeLep4LuXfllBl3m9KXFXVraez4nHkIFfR8ewLCLoEBQICgQFLhBFQiAfoNe2HBaQYGgQFDg6ipwtQDd7QH0xFfQa7uNMuLbneLqQ5x8yfC733yaDXcnEz+DLvDeArpU0udgKZVrrbWfO49iTVEUTKdjP5cedzPWh0NqyWivK1xT+Lx2QVRB7UQbeknCQi8hTUrK/B3qqubgIXjssSWOP7zKY59dAbWFp2xxkXc1ka5JoookKanrbYxqg9/82Li8pInR0qpuLINlGI4mpClsbcJCT+bTFUYnPpYOU2N1hdK29XOTj9GSzC6AHvn9+Qr6lQL6RW3u7RLJRbj+oQC99RG4qMV9lnPvAV2q93NA32lxl8i5NLS4X90HNOw9KBAUCAoEBT6lCgRA/5ReuHDYQYGgQFDgk1VgxPD0E4w3X6Gp11CsUxVvg13zMWu23tyJWXNWrNJ2Y9baTnTX5mg7g/aV5XkFfZZ77SRmLSHrdtgencHpmk53mXyywAtPN/y7/3iKs5PbGFlxcQetI4yW2DFphRe39hojveRi0ubb3xusnxVv2r+rhrwpPLSXhXxmIlPUHnjF7T1JLMtLMictkF+jJZNbFgAqaGqpVg+5/Zaah0+s8Pkv38u99w3IutuU9Wlwaz6uTQzl5LzEhd3o1g1evnwlvIEsPchwu/QRceI4H8m8ehT5v08mI9KuwurCt7sL0MvmfeGIWt0Q2G+z0NsKeVspd7N4tfk8/nsr6LKPtg1+vu2twL9fy/ve+00q6GKFJ+sO7wfowvcXVdAvAvQYozMaVlHmBN3+wyiJWXMdP9cuowmtP73cIyFm7ZN91sOnBwWCAkGBoMC1VCAA+rVUO3xWUCAoEBS4YRTYR0C3kgsukFnOHMBlvjqhqWKSJGZSvSsh20RJB1cd4OSLim/+8cu8U9zBxK16oG3jz6Vaa9pquv9BWxGWlnEP6PI68VX3rfWOqqr8LHoL6C3w+oZwA1HSsLgkbdm1b4n3meDSnm4TbBNjbM5SMqHM30RFDUfvhMe/sMQjjx3m8C2GJCnIkhrtcpDqvJOM98IDu6+my0dWfdJkybvKi2nddDTyCwtJqlsHeJtjVYUTIzojxywt7rMccxf5mXVto/cB9F0Ivzygz0B/dj9eMaBLDrrPP99jEjeroLeAfrmYtbaCHgD9hvnHIJxIUCAoEBQICuyjAgHQ91HMsKugQFAgKHDzKLAfgC6cqlA289AqgO4B2RugCaBHs3nxTXTsqBpFam7l9Kkuv/37z3J2ejsTDvjWdnFxl8p5O4dtfGu7AHkL6LMK+h5A1y6iKQx5XlJWIz/7jm4hWFzcTJSxMFjeNWATSI+kfb4BVRFLZX20QS+R/HJHPt2irHJWV+HYAyvcfe8ijz16iG5vTH8woZsVRKZAURGpxle6pXqfRhl1bXFNRRpHaCO/q8iyiGlezI5fS1lf6BynBdBb93YP6E7qzLOc84sq6HNA32sit7fCfhlAn+ep78yaX97dvV0okAr6zMX9soAuCx2zYyNrZ9DpzVzcA6DfPP9OhDMNCgQFggJBgY+qQAD0j6pYeH1QICgQFAgKAB8P0O0MMp03iRPjMzDSPy4Va5mv9jPWKXWTo9MxUewYjXO6nTvYOLfC//N7T/Lyuwcp9GHf3m4bvCO7VM+1itqfXQroszg0qaALoNtCILmiLCc4aWEX+JUZdh2joy6DwaqfoZbVA2mJJyrQUYUyObGrSMqaTEmrdoe6cn5fVZ2j1Jg4HmPignvvhc9+9jAnHj7Irbd0yDrS9l7g3Ajn1kkyRzmVuLmGxQVxZ88Zj2vqBhbET202u94aw0meuvSzt+Bu2un2jwHou23uuzFtrdlcu31IQPcLKmo3B32ngj4HdDGJ66CRE+r6L0uMUd3Q4h7+LQkKBAWCAkGBoMAlCgRAD7dEUCAoEBQIClyBAvsA6FIRFhOx9wF0aYGu6gk6GXlA3xoWdLJbyLeO8M1vvcJfPAdVdNTPbQuoNnWbh+7brVU0a3OfV9DdbAa9raZL5rltphRTMYBTWD8Hn+FsjDKSWR6xsNhr28v1FCvVfSPt7gLysqzgyKyinlZ+Jj1LB/QHK0QmYzopGY+26Xaksj8Ed54o2eLgQbj3WJeHH76VO+7OOHwkp9trcLVhOt7GNVtEcUHWgU4GxdR39kOjUU4c0CUDXU5v7Cv+SmbRBdDfYxI3h+xZzNqlFXbvCH+ZGfT5696Te34pqAuP+wC73Rz0ywK6uLiLqV0A9Ct4wMJbggJBgaBAUOAmVSAA+k164cNpBwWCAkGBj6fAxwd0aW+XSrkHdCWN2hUKqaBLRTYiMh3qZoo1W8RJw3hiScwSdX4Pf/G9Lf7f//QuhbrNt7MLqEr1XCrpbeVX9tECqm9xF0szP6veArpvabcFxbTwkWbeiMxmuFlUWRRpFpe63kXdV6xV7dvv2/Zy5WfJJUAsS1LiOKUqHeNJQWM1nWyBXm9Amcv5lGjGWLuGYx0djegkkHbwc+tHb4fPPHqCe+86QtYZk2XrlM1Jzp+3HD7oZUFXMcot+Aq6kjZ8swV+Xl9m9/fMoO/ErM2Aegbh72mBn/P2Tg763GRu1iq/r4CuvOt8W0Fvq+fQDxX0j/fwhXcHBYICQYGgwA2sQAD0G/jihlMLCgQFggJXT4F9BnRBaiUz2ruArlWKo6S054kzaHySWQ/V3M+rbyzwf37jJUbNIepK4FvOdA7lc3O4+ffWyb0F9NbF3VfcLeR5TlVK9vgM2pvau7hLVX4wGLTO7lpQPG4r1j7Krd2vFO5rK+70Mr/uEBN5ZcRFvaJpBOwtRiliqcjPoN7Hg/sTycnSKaPNLVYWFlhejllc2uBnfvYgX/35BUz0NnU99Q7wul5Aub5fuFBmAtH6LBc99gsLl62g+5WJduFiF9BbEBejuXblYjcHfW9O+s498wGg/uEr6AHQr94zGPYcFAgKBAWCAjeiAgHQb8SrGs4pKBAUCApcdQV+MqBrW+IomMeseUimatlQyZ8FZiOUi1uTOPmduILPHNnF/E2bmkmx5SvOOoIi75Gou9kY38r/8X8/wcZ0hckE8kpa2js+W1tgUyFz3dO2Ku8k41xa2qXKLuZxCZaE2sZMigllNcaR45TMohc+J10Avd9bRuuEWAzOVIp24vKucI24wVticV+nxLoKJ1+mBiPnUHkDNUFjgWojEW4qxdBBuwzVJP544qhiuLnBgcUD2GqL9bWX+LlfSPkf/+FRbjmyTlOt+7lu1Sz4NnEfORZNwUiLu0j1MQD9g1rc5/fOhwL0mamfd3Fvwb+9fs53NnjXecRjoAuqnUFXrut/pnzM2kGUeZBu/1FU51iIWbvqz234gKBAUCAoEBS43hUIgH69X6FwfEGBoEBQ4LpUYMTozA+ZbLyCbdZQbpaD7taI1ZC62UQAHQ/HDY3Ehe0BdJ+D3qZoo6zAZwt2O9nXgtBpzPZ4kziR2LMYR0xeGIpJTJzdyxPPTvmDP36ad9a6LK4+xIXNFgRXVnrkk7MsZJu89dpL3H9XRp3njDah1z3Cxrqhu3ALpcnYGG0zLTeIUoHfhrKZUFuJdEt9q3pkUuKo46voEoLus83FUE4Q1EplXDYpi8vPZJVBvtf+ZIwy3mFeTO8EsAXUFal3XxcPdJ2UNFVB1wyImxJVbfDAA0N+5etH6HZfRUt7vF+4SHHaYY0sAshMfHtDqCZDy2LDZXPQ5RXvM4O+k39+SQ763MV99ns59ou33b/7BRZ/rtI80O7HjybMFlhmrO4z2bXq4OjiPKD3vZu7k3l6k9G4g6hIAP0RVOe+AOjX5bMeDiooEBQICgQFrqUCAdCvpdrhs4ICQYGgwA2jwIjx6R8y3rw8oNt6E9wuoPu2b6TVvPLGYgKz86xyD3YCcnYOeL4PnDjTvsItldjaCecblO6hdIo2q6wNe/yzf/ldXj8dkfUf4/Q5qcousbTU4fy557hleYujh0p+7qfup5fAcKNgax2efe4s72w43t22TGbJakSKaV0zLkq0icn6fQ4fPsJUYtjKEqPFuC32be0SieZ/Js7qKG845yHdg7r0BbQ7lZZ6jSGS/WVdsqjr89qn08KfV9LDZ7H39IBERsvzEQ8+sMWvfn2Fbu9lIr9f+QSD9LrXpkISzXyLukswskDwE3PQPyhm7eMBuixGWPEOsG2r/BzflZvF23kzOonKk1GFLoql2fc+jgRlujRuFWVO0B089BEA3SL/M94kL2xBgaBAUCAoEBS4sRQIgH5jXc9wNkGBoEBQ4BopcPUBHSMu4S32FbWjKiFOFjzwrW/lLB+5kxdfHfKH33qRp1+AlQOPoKNVtjYu0E+nFNuv8nf+m7v4Gz97Dwu9EuMamtpy5twmZ86XfPsHb3PqTMU7Z6CowJhVMH2sSlA6oqagO0jp9ROUct70rSxrD8xRlM7A1FNo6+a2A+kC6Na3vnsfc6PodjN6XQF0x3g8ZDQZE3dSmtLS1QNi64jyIQ/eP+RXfmuFXvcksbTqe+M3jaxdOF1jjUC7dAoY/zupsF95DvpPAHQ/qz+fZd97W82y2AOgX6NnLXxMUCAoEBQICtxMCgRAv5mudjjXoEBQICiwbwpcbUC3FNWUpJP5mfLaGorcESUDxuOGHz51hngh4YGHv8Z3vneOb/3b54jiozi1wGhzk9tuSamGr/EPf/ELPPJgRjF+Ha23GQwSkixmcxRRcTtP/Ogs3/32KU6+AqORlIE76GgRnfQ4cPCgr3RP8zG1bYhUSpKkaJW1NXPJVfdgPgPd+cz2DNbFXL5yuQd1EzVkicEYR2NLKrGbV5qm1HR011fQo3LIA8e2+bX/eZVu5w1i5b3nvEGd5J9LFrs1siAglXuxnbMB0Pftfg47CgoEBYICQYGgwPWhQAD06+M6hKMICgQFggKfMgWuPqCXdUmcpb7qjUmoisgD+sbGlD/+d6d5YvCQkAAAIABJREFU5RQ88PCdPHD8a5x6e5v//GdP+aizA8t9qvwsiR3zj/7B53j0eJfp+BVs9Q6djiNJYTSF2qzS79+BY4EXX3qXP/3TF3niCdjahm5Ho6Nl0vQAWWcJrRKKsqGq2vZ1FdfUZoiTOWwxj3PSkC5RbTFWtS37xhgsBdYVWKY0Kkebiihp2t9J0lupWkC3FlOOeOD+TX79t1bpdM6QKN/Z7t3jJS/ez30L9avMO7RLK73M7F9RDvollfHLubjP3erncXV7b1C/MKHks0OL+6fswQ2HGxQICgQFggLXuQIB0K/zCxQOLygQFAgKXJ8K7Begi7mY8afoZ5l3XNwlX8yhIsN4PCVK+lSlIUkXmU7h937/x/zoeVDRMnfc+xCrh27j3IUtzp9/h6bcoi7epZmO+Lt/+y7+xtfuoZOexzVnyJIxjc0pLWSdVTa3K9/ePli8jU73CG+8OeJP/svzfO+7Yy5cgDQVs7hbiONFGhtRixu8rWlUjcrqtu1cZqFdjJMv77bua9s+js3EGhVLu3tB1Uz8Z5vIYeRUpTOgbOiZHnFj0eUWD96/xa99fYVe7wziGa9lbcIJnAukSzldFgIkS1yWAFrX+w8fs6ZmMWuzO2qPS3sA9OvzKQtHFRQICgQFggI3nwIB0G++ax7OOCgQFAgK7IMCVx/QlXC7iTygZ91lxkOLidqort/5vad44dWjVO4e3rlwnqzf4fiJBxmO1nj7jR+zNGiI7Donji3yP/ytz7O6MqEu3yBLNphOz9PpyAx331uN1a5tOW8EWE0fYw6iOMwzz6zx9JPv8MQTZ9nYgMXFJZZWDnnzt+GkxPp59cgDskyCi/mdVJSluix/bpzys+wqkgq7QLvCujZHXWlpe69oyoJe1CFuGnS52ZrE/dYS3e7bJLPRdslib6volwN0MWqTOXUxjmu/7+acz1zcf8Lv5ehbQJ9/b9/Xmvi1SwEXbX7BIFTQ9+EhCrsICgQFggJBgaDAexQIgB5uiqBAUCAoEBS4AgX2C9BbIzTv4j7jQe8Crix1I07uHfJpTX/hIOtrU+omJYr6/M7vP8MPX7qL7tLjWFuysXkB60o63QgjTvH1mCY/z2K/4Bf/3s9z7O4YZ19jYbDNZPIah1cXyEcGpaTqXdK4kkaLN7g0jXeomw7d3h2UeY/TZ0qeevJ1/vpHb3L6NMQR9Ac9pvUqzayaLfDs59JncC7QLm7wVdNQNcqDvDEx2qR+9lxc6o2pqAXQTY+oKTHVFg88uMmvfX2JTu91Iqme+0aCaAbeFqXEuTzzx6mVZMpLBT0A+hXcwOEtQYGgQFAgKBAUuC4VCIB+XV6WcFBBgaBAUOB6V2DE8K2/phyfosjPgV1Dcx7bnMdV8ucRzhY7OeiXi1lrz/CDAV2qz5I3XtsYowZMc4H5Lr/9jSf50esHKM0dRFrTVDVWosxVhLIa1dSkkWO0dYpj92X893/nMR59OGIyeYaqepPVBYMbdcniJT8PXlQlVVWIOTom05jYMJ5OfB56nC1hbY8L5ytefPEszzy5zsnXYWskFee+z0mXTG9UQmNjamdonETCxTTO0ThLLS3x2mFi6VJv59PHo9JHpQ3SJY/crtzk2LE1fvV/WaTfexlVuxmgy0KC8u30PnJtNoM+d47fzUGfVdBnFW9xf5eqejsTv7tJNrlsWrejBTvbnpZ3f2V8C0O7tdV0adtvV1H830y7ICGjCfJz72cv32cxa2jlZ/fnMWvOLuzErCmdge5QNctEySN0Fx+B5G6c7XjNxEyvjauz4NL2A9vbxVfvQ8za9f7vQzi+oEBQICgQFLhSBQKgX6ly4X1BgaBAUOCmVuBqAbpvBPcIKM7pykQ4gd6LAL3Pb3/zh/zVqQG1OYqZAbqqpRFcYC7FNZDEmnx63re1nziR8bWfOcDx4zFxdJp86ywHsgNQKapKIBqyLCNONGUzYpRv0O1pGoFEiTuLesRmGWsHlEXKNO/zF99+nVdPbfLqKyM2NtvKeq93GFigqCPKQqHjmChJPPA3qqCyBWU5oWos/d4yda5JdReqHDfd5P4HN/nN//UAg6VX0XWNlig1/782Zs13oqsEZnP7cgt+IKB7xG07FHZgez8AXcBct58dAP2m/ocgnHxQICgQFAgK7LMCAdD3WdCwu6BAUCAocHMosAvo+fTsTgXd2QsfoYIutKlnLe5tpJjg5HsA3Rnf2j6voCs14J//wRP84PUBlTlKJKBYlYiheqRisCm1BIcDcWop83doqrMcuwd+7mfv4nOPHmJloeTC6WdZGiR0OwsoJ6De+PlyR41zFf2BtLrnVLUYwSkik6JMx5vBNS4h7qywsd3w1qk1Xnj+LD9+seTdd8E1ChMdoqkyKptiXeTn0eUEdaQwRmbdIS+naGIWO6sk2mDzTe6+d53/6TcWSLIXSaQC7bwfPErc4qQK7yWTyrgY07Vz4zst7rOq97xC7ivoO4Auf5rNls9uUK2lXV62dj8726ySPp9Lv6hyPq+gy+kEQL85HvVwlkGBoEBQIChwTRUIgH5N5Q4fFhQICgQFbhQFLgZ011zwLe4C6NTrH6LFfRcY2xn0vYDetjZLa7iYxDmrqa0A+gJ5LvPYPf75H/yQ7588QBUdJZa576pA11LV1Tik4q6oHCSptIRPmY7P4sotjh6Br3z+Th5/dJXjDxrq6iyT0ZgynyAR471OhySKPaibGeBqozyMSsd342rKsqBsZDUgIs4G9DoHiKIlRkPDK69c4Jkn3+C1V0e8erKF2MgM0HoRpTtYm2AbRUlJNmjIy5zIdqCQFvecB47n/Ob/doTuwuvYsppV0MVUTir5lR9fb3vJBa4F1GW+fTaDPjN5awFdfhYA/UZ52sJ5BAWCAkGBoMDNo0AA9JvnWoczDQoEBYIC+6jAiNHbT1CMXmc6OcNeQFfNxocHdHEeF0CXlmlfQZc5a4FRAfQatAB6RNUkRHqRvDBoNeBffPMZvvvyrTT6bhJV46oxuqna4rKCUhg2Scir0v8siRUUWxTDNbqmYmWp4m//d0e4/SjcdtsSWdrQVBLPNkFZR+RisngBGpnDVkRS/U4rorhBR8VsNSFlnOdMpxM/F510EtKsj9EZzvZ55ZU1Tr9V8uLz27zyUs2Fc1JdH9DLjpANEvLoFKUd0Y1WME0MZc299xf84396hKTzqq+ua9s2uPsKup7uArqH87aK/v4t7u2xty3uu9vuDPq8gj7/3cWVdD/vPtveM4MeKuj7+CyFXQUFggJBgaBAUGBXgQDo4W4ICgQFggJBgStQYBfQJ+PTO4COW0MA3agxtsk/wCROPrI1Mbs8oEtbuVTQDbYRQI8wLFJWMVov8C+++STff1EA/R5SGlyVe2M4o1tgLaRRPYlpUFSyH9uQyEx7OaEeDf1suhiqP/YZ+NKXjvDgA4dZXYQsKYhUiXE1qrFIspkWGKUGVfgqNjqnkQp/ren1emTdiLqZMJxMqGqIs3aePY1WyfMuo+0u588Zzr7V8MapCWffnrIx3OT8ZEReQWYgsgZqxf3HLL/09dtJOm8SSRK6i9BEM0Afe8naRLQPC+jt0MDlZ9ADoF/BjR/eEhQICgQFggJBgauqQAD0qypv2HlQICgQFLhRFbgY0G19HqMu+BZ3bTc/HKDP2rQFgi+qoM/jw2aA3tRqZhLXArrRi/zOv3qS77/Q8RX0VAzThJ3r1jW8IaZQkMsMdyeipiHPt1HFiMw4esZhlPUz4MPtC9gabr8NvvzFw3zpC7dz222K2Kxhm3NkSU6no0hj7VveJcNcWtRto+l0uj6jfZKP0VrR6XeIIu0d4Sd5SSfrokyC0R1v7GbrmLy0FLmlKFO+/ddvcOZ0wdpZx7tnYLoNx4/D1//3W+kvn6cYyQJB4jPQpYLufAVdotYkCk5i6eYt7GqWY36pi3tbAW8BfQb13n5v7uJ+KaDP79W9mejene69Lu6hgn6jPtjhvIICQYGgQFDgE1YgAPonfAHCxwcFggJBgU+nAiNGp/+KYnSK8fCtFszdGrjzaLvdArqdiHubr14719Co9ru0g8+B0VfPL2pxFzM0aXEXo7bGt7jXjaJuIiK94AE9Ngv8zjef4vsvpDh1JzEJtmpQlbSCpzQqpnQRhdEUsg8DaWKhGlJONqAaE0cZjVugkw2gGbG99QZNWXDHHfClL/Z55KFlHnp4kUhdQKstsFMf9SVz6omJMSahGtdtpTxNsdpSliVVIy314t6uaRqp3UutXc7J+dM0po0ncyxhomNsradMh4YLZ0e88dpponSdv/V3DzOcvEU3EUf6dpZcwNzOWtzVbMb84wG69vP67eaH2t9jFrdjEncZQPfvMrJQIN3+LcBLM/38e7tXMbdL0Krjo/Ea18XRR9MB3ZvFrB0gSk7QXXisjVlz6Z6YNcl5l0OTToLZsfqYNZ/+jrmkdf/T+RyFow4KBAWCAkGBoMDFCgRAD3dEUCAoEBQIClyBAttsv/V9qsmbFNNzHtCVlRz0d1B2C4MAev6BgO7bxz14XWJm5gHe+lzyTq9LPq1J0gW2NnKSaJEkHvB//faTPP3iKmn/QQ+vW+M1mqam0+1hdcr2uESbLg0RTmbanWSyT1BuiHNjGnF5VwfQpucXEIp8y8+gy3FHpvLT159/HB46vsLnPnMbt92aoVinKTdJ44pukpEPS2IiP+NuEjGSs34RomokTq0i60Q4JRFuNU3TULu2PV1c3I1OsEXq4TWSKruRSnlMo0osW1g3xfjQ9BqnxRxOWuybWXt7y9NSXdd2r0ncxRX0uTu7VNtb2L6kwj5zgW/196j9oe8DqcIr7wKvZ2AuwwQC6I2kpfuqvZyPLJh4IKeLddJJIHnxHcSJ36kBtT1MlJ6gs/goRHeK776PvBMtZTghAPqHviThhUGBoEBQIChwgygQAP0GuZDhNIICQYGgwLVVYA7opyim77aA7t5BWt2Vnc+gl+BKaFpw262gy5FajER2eUhsId0yb7mWirOlthVp0mE8zel2FhltVx7OXZPwz/7l87x+9hjnNxeoKbzpmo4d4+mEslFESYe6Esxuq7tOZsrtlMZNQADdf/QyxsemKfLpmLrIMTRoLd/HaFfRzfDO748+0udzj9/OPXcv00kqXLVNP1UkRlrOG6o6pyhHPutcnOOTzLC+MSRJoNORLPTYXx4P6pXFWUuiHUrJl8LJoLsyKBW3MW4CuL7q3s6+O1N78JX1DG+mt2+A/uGhfO/9JYAu4wT+8kmXgjf3k+ssywEt7Dukep56133IwHWwKkOrDKf6OLVE3cwAfekxiI5eBtCtz7UPFfRr+3SHTwsKBAWCAkGBT06BAOifnPbhk4MCQYGgwKdYgasP6NIeboxhMi3oZAsUOcSmT1Uafv9fv8SzJ2+l5B4feTYtct9ObtKkNYkra/9eXz23AugNqmk8IMvQuW+1144oirAWymlJWbSvFaM55aR6mzPoKjpphbIFEl9++BCcOHGUY8cG3H+/ZKOvESeaNLXEibTAl34RoKlzFhZ7KCvu8DW1ZKnXcrkF6mMicZUX8Ba+dW39WjrNlUC6FvA17dy37yaoQRYCJHZOoH7WdeC7D94TsybnvLd1XfZ9aQVdPkzM+S42j/soN+Mc0CU1vs2tr2egLr8JgP5RtAyvDQoEBYICQYGgwF4FAqCH+yEoEBQICgQFrkCB/QR0iQvTPs/bo+qsxV2AW+aky6ohSboUU00c9alLxX/5ztv8/r+d0l0+7qvqw2FBaQ2d7kA83RmNtj04Czg6gcfGYqUdXPrMa411NUblHpTF9C2flhSlgLwYzcnxtNXtTOA7UcSRVLALNBXaWJJkSG8RHnkEPv+Fo9x99wGSpMQ1mxgz9bFt4+EWSQRZBJFu3eqNn5zeNX1rZv5tPmHO55gzax0Xcm8d6aViLj547e/llTOTN/mlKPY+Oejv3+K+P4AuLezC+G3lvJqBuiwgSEVdRgikhX9PBd32ZhX0FKd7oYJ+BU9deEtQICgQFAgK3PgKBEC/8a9xOMOgQFAgKHAVFNgHQJ97xUlr+2UAvXGVr4K3VdqEfOp8BV2g7+VTBb/9x29ybs1QVz0WFu7A6AMMhw1FZUk7KXUzwlH6L2tbQG9qg600unE+Ti0xMiOumOZShZfXRr6K7cFTKaytiWPD6soiK6sLGO3Y3Fxna+tNDhywbA+3fTb5sWPw1a/eyqOPHmFxocQ251nqS7Z77qvvrqxxdePXHoxKMJGFRCrjM4ze22k+02We6a5sJNS+M0M+q7fvXNP3y0FvQb7NQZ8bvvl2+tlIQVtBv7LNz6BLO768XYBc1SgZJZBFFf/DnwToMoO+EFrcr0z+8K6gQFAgKBAUuIEVCIB+A1/ccGpBgaBAUODqKbBfgD4ziXsPoNdYgT6l0MYgnenFVCrZfSLTY2sac/IcPP3iGs89+w5r5zXKHkaZAyjd91XohhyrGqwrZkZttIBexz7jPKUmiQy1tUyLgryssU6hjLzXEScJSScjSSJcU1EUU1/RHyz0WRikjEcXMKagabaZji94L/Sjt8PnP7fMw8cPceyeZdJ4QhaVxLrwsO6cGOc1WFWiosq32WstiwKqrZTPWsWFccXxve2Bj3zUmode335v9zjhSwW9XUy41ARu13xP5tnbEvwuoIvJXAvwV7K1kC8GfO0SgAC6nxVQsighDQgKpWXefF5B74Kdz6B3ZhX0AOhXon14T1AgKBAUCArc2AoEQL+xr284u6BAUCAocJUU2A9An5eN26i13Rb31rEc3c6MmzhCstCbOiISU7cmwZkU01/h3fWSZ59+lx/+1WnefltO9RacWmGaa0wiCO5aZ3XbUDfy3dHI7q0jU5pYiy2cY5rn5GXhYVcgWIrYk3xKmsb0ej163cxX0mWrqgpbV0Qx9DpdelkH2zTkwyHFZIhyE2Iz5t67lrj1VsUD9y9y331dbrnFknXHOL2FbXJMlKJchLPS/i6u5TVG5yg1Er+4XU91KwAvXQZRO4MuZyUGcjO29o7pHtDbGfbdGfT3yUn3xm5ty/3HA3TddhrIgoHY2s1m5kVbv1gQAP0qPXtht0GBoEBQIChwIysQAP1Gvrrh3IICQYGgwFVTYB8BXcBzNkvdzqC3gK4j11atoxhnja/GGt2lyC3KxNTSPq4z39q+th7xxA/e5jvfO836OnQXbqNqOlQk1M5QWkvpHKUAeiN57ALo0jIf0TjLpMgpqrI1ZtNic9ZOhSdJ4nPOE6HxWQU6Nsa33kveeVU0lIX4z6dkcZ/UJLimxjVDHz8XR1uknW1WV+HoXfDA8T7HHjjMkSOLdFODE2+1WubgC5SaEkfbxPE2JhK3+dnFE0AnmVXI5fiKtoIu+eNKjnUvoCv/s9b1/CoCuod8iZGbA/rcxd3ttLi3gC6RauLifkkFXckM+gK1PdjGrAUX96v2pIYdBwWCAkGBoMCnS4EA6J+u6xWONigQFAgKXCcK/GRAb2rJHi99tXpvzJpUqL23+I5D2uUBXRnLdDpmsLjEaJiTJn0m48Z/z5KU6fYFullKQ0peSkTZIhvDiO9+/3X+7C/WUEnMOO9QND2c6dMQk0vMGQ4TQVVs+yq4wL7MqOdlRZGX1LWYnkk7fYrWhk7apd/pE+nYm83J7LZkmXuHeNmcfLbxFWnlTeBm1XBVY+LSg3fVbFFVG0SmptuHQQ8eejDl+AO3c/y+43Q7Ef1+TZysM548j2OLNJ1NkfsWd2kVl6q0HP3U87fyUWZt54GvoEtbucyY+3n1tkq+u/DRms75H88AXizrrnRz/vME0OVcpd9g7uYuLe6zxQFvEhcA/Uo1Du8LCgQFggJBgZtTgQDoN+d1D2cdFAgKBAU+pgL7COhS6b1Mi7tTNWVZ0hv0PaD3uiuUhcOoLtW0omdi8tEWjSoZLA2IOinDsWN9W9rTF/jGv3qGC+uwNYxw5gAmXWFaa4bjCeN8THcxQxYBZHR6MskZDdt89G6nT787YHt7iFER3bRLr9Mnkb7zmYFb5HPLJTdtFinmZ7zb2LN5u7k2qo1zo2pz2HWDNg5jBP63KbdP08vgwCIMBnDP3X0+/4UD3HlPTa+/ga3Gfi1D2uAVmd+vB3TVAnpL29GVAbo/WrObL/4R74YW0Gct7l4DSW5vxdkF9E47g86graC7DKs6aGQGvRMq6B9R8/DyoEBQICgQFLg5FAiAfnNc53CWQYGgQFBgnxXYD0CfR4ZdCui72d+SH56kKaPRlH73ALaJ/debJ9/h3lseIo0TarXGtD6HSsakgwhLwvYkxujbeeLJd/n2t9/m5GuOaWnQ0TJRNKCJYiZ1TaM0Ei/u68CNzJc3lGXl58ylrd0IGqcJvU5KamIfISYz1wLaSpdtJJxUkv0rY6yvSreu68pon39eixt9rElS4yPayqbElZsspwUu3yTRHZpqy0esffVn4W/9t7dyy5Gculr3gK5tgnJZaxBncpwudq+lB/RLTeJm+ebvW0H3GP0JA7q0uPdDi/s+P5Vhd0GBoEBQICjw6VcgAPqn/xqGMwgKBAWCAp+AAvsF6HLol49ZU8b51nMdGYbbOd3OsjeIq0r47l++wctPwde+9hiPf/EozpxjbfQiRGOSjvR/JzR2hTg+ymRygOefu8C3v/MyL7ywQVVD2j+ENYsUNqKuoagaqlrm052PJZNNnNsFxgWse52YNJGKc4V2FiO55vMWcd+yP3uPbzGfdZMb7efdGzmHOPLz7FJol0WAphizlIEqSpb7cl6brF04xZd/Cn7xH9zP8sE1mnoNI4DeZHsq6DnOTGez3/MK+uUAvYXw3c6EvS3u+wHosg+JbJv/d97qPm9xl0WKWYv73go6Xd/27nQ3APon8NSGjwwKBAWCAkGB61+BAOjX/zUKRxgUCAoEBa5DBfYB0KW33M9Fvx+gS1yXZGtrptOKNF7C2YSm0vybf3OSv/w2LK8mfPbx2/jSV+7ktqNQNmfJi3dAYsxIaSppsV4hi2+lKge88vK7/Nmf/DXfe6LExTFp9whp1qesHVvbOeOiQpuYOOtQlhKL1hDFjm4vJknBSIu5h/QupjkELgVVgSlA56CnYKSyXmJV6/Im09l+hlyM3nQCLvZz+aquyLdGDLJFVhahyF/kZ766wN/7xXuw7nnSdOrD1ZTNUK7bzqALnJuxN1/3u5fRgJ2c83YWXT6v3eYmcXvc8mfHs1NBv8I7q3WK/4iAbrtY1RrHOS0V9F6ooF+h/uFtQYGgQFAgKHDjKhAA/ca9tuHMggJBgaDAVVRgPwG9NRUTL/R2a/O0vVO5B0qNbYx3cG+qiDga8I1//RSvvH2It9+xVOUF7rm7w5e/fBcnjq/Q6w9xzTpJVBJpjXYxTRFT5gnFNGK0bdkadvijf/8C66OEre0p01ymqFMsHYraUNQQp6mPZ9ORJutFZB0zM2mr0LaDrg9hpPVcFf7LRQLoOZrcu9BLjrvkpvvoM2v8OchiRGRSoigh0SlVYYltQj8r2d76IV/4csw/+qUHiaKXic3It7ibuoui4yv28hnObHtANx8L0Gcz6Lthbh/pXmmXHoyPe/MLBZJZ7394SQWd3h4XdwF0qaCnAdA/ktrhxUGBoEBQIChwMykQAP1mutrhXIMCQYGgwL4pcG0A3dnWlVzyzwXO86ljcXCI3/3DJ/nWt2t6Bx4mombtnddIKPnsY8v83E8f44H7evQ7m7j6PFW+QVPlZFGHXraEtinjosfpC11eeGWNHz31Cq+8BqOxN2QHs4Clx7SOKGoh4Yis1yXpxPg4ciet7wLIkiU+by9vzdG8kdssHk1ywbXGt6lL47y0xwvASkSbMhHDYUGvuwy1oZeUbG78FZ95HP7Jb32G5ZUzFNN32xZ3AXQnoCsLBDku2vyYgC43gXjAz4ztruCe+OiA3gPbCYB+BVqHtwQFggJBgaDAzaVAAPSb63qHsw0KBAWCAvukwD4Aulim+23e4r7n0KR6rtsZdOsMSTSgyGG4VXJg9TZ+54+e4j8+1aGK76SfdohUzXDzHcrpOW49aHjgngF/8xeOs7xYsNCdoOoNXLmNoSJSYF2P0h3EJAcZ54oXXjrDt7/3Gs8+B+tbrbm5zpaYVol3HE96A5Jex8+Q167xFWMjre5iLyc55Sra+e5BXb5sg1LiOm/R2vrv3vndiTmdwpoOUdxjsl6w1BebuTd47DM1f/8f3k4cvUCWVb6nwPgW9x5O2uRNjo3Wffe6Fons3CSujUy7XIt7O4feLiDId795t/n3i1mbt8R/8K0yv3ot7s/s7Xcq6HKAqXdsb3PQ+1jbbd3cdfszpwbUdpUofZjO0iMQ3eHvBbktRC+FLGjIsca7bvPz+X5v6/fhjnOfbviwm6BAUCAoEBQIClwTBQKgXxOZw4cEBYICQYEbTYFttt78HvX0DV/pxa2h3Ds01bvQrGPUGNuUHyIHfTezewceZ/Fl0j7tnMC0mLOlGNWnmGrSZIHf/6On+fOnu5QCdUZR1yXWld5dXVOg7ZhYTfjco7fx1S/ey7E7UxLOUOdvErsNkjSirDPqWozbMtJkhWnR5eTJIU/86DQ/fmXEa29ZJlVCY5bIBquorrRmOxrT+Cp4GqWU05JC5tYxZEnmf27rirosyBIxqxPwbtpKusxsO0ddVRSNJeoNqBpNV/UxzRRjz/HwiZxf+Sf3kMQvErGNUc636EvMmkCuMyU2XvMVdAF0D6+zevgc0Oez5/O4N/m770KfxaLN70SZab/stpPhdulvd19vZQRBFipmWxuttncTQI/amDUP6F0a18fRR9MD1UfHS+TlMt3+4yTLj4I7grNeqNk5tR0HFwG6/Ea87wKg32j/oITzCQoEBYICQYGZAgHQw60QFAgKBAWCAlegwD4C+k4cmHdEm82gS354axJnnVTYY4xaaAE9XuIbf/Qk336qRxnd6dvSC1t7t3SJNvMbzUHFAAAgAElEQVRAaivK0TaxHnPrquMLjx3kq188xD23K2z9Nlsbb7GyOvCO6nUpZmddYrOEdQuMJjHb44Q//85LnHx9k1ffLBmVkPYOkPZXwGQ+Wu3ChXUGgwV6vZ53ax9tj32smvx9MBiwvbHuOwAkx01gOYo0SWyI49g3DWznhXeN7+oupq6Im3VOnJjya795F3H8EjGSg974QDRUhrKL2KjERWtthd9LlbQwKxltO99bWN4L6P4Hl0K0d5/fu13y98tB987LLc1sIUX7uYDL7N9EKB17IJfZc2cXcK7vgV2pATpanQH6Z0iWPwPuMFY6D2as31bQJQNPFiH2LAAEQL+C5zW8JSgQFAgKBAU+LQoEQP+0XKlwnEGBoEBQ4LpS4FoCuhCZVNAF0CFNlvjmHz7LXz45oDZ3+Qp6aWsqCTTXBkeEs5bUCO9P0fUFjDvPgSXHQ8e7fOVL9/HQQ6tcOP8scdx4Z/giF+/ziE63T5woarGmS2PeXRvx6qsbPPPMNs89C2fPCIiu0OsdZOXggGk5oaxyf2XE/V0WEvLSkeeOXn8ZrRIwciAStzalsmOsK3CUbRyctXR0D1NJBX2dh46X/Npv3kMU/5gYqczP0TRB2WVsVOPMDND9CoZ8prSrfwhAv/T+ed8W9xmoB0C/rp64cDBBgaBAUCAocHMoEAD95rjO4SyDAkGBoMA+K7BfgN5mecvmW9wvW0GfA/pui/s3//B5vvOjRRp9l3972dTUHtATpKlcCtc+qVzX2HpINTlHXW+y1IfbboVbboH/+m8eZ2kJOllEU01omjFRUvmotLKaIIVurTKMPoBrDrF+vseLz2/zxA/e5uWTa35Wvb+gWBisECc9Ku/+LtXkLpgu46LBRIkHfWWk4lzSeDgvvBt8pBokhL2jM7S0uDdrPHyi4pd/4x7i5CSRq72Le1s7Nii7gjX2QwP67gV/n1b2nwDoOznvOzvau59QQd/nByrsLigQFAgKBAWCAl6BAOjhRggKBAWCAkGBK1DgEwL0HNJ4AQH07/5okVrfI0VzyqbyFXRpqZYKem0VZdm2y8fGkcQWE5WUxRqb2+eYjuDYnfDTP7PKV792P0eOOMr6dcryXWLtiIWzm4x6GlHnGake0O0sYUzMeDxkc1vxxBObnHx5yMsvDxkO8RXz3uAIhY0YTnM6iz1qVVGpitJWNNr6KrtOU2IV4/ISVTV0pQ3cjjHuAieOV/zqb95HFL+CdnkL6H7hQorwAugOZzZmLe6zDPl5O/ueSnp7QS8zF773Ss+q7u993d5q/GVa1/3/e7A03hhOYtVCi/sVPEDhLUGBoEBQICgQFLisAgHQw40RFAgKBAWCAlegwD4Cunf9mjmMzyvoSA66mMTJDLr8PsHoXtviHrct7t95Uiro9+yYxDW+gi6GaDGN1WgV+4g0MTOrmpKqzn1reZw4srhmdOEt6qKivwiPfx5+4edv48EHlrHNJlvnz5BFGQudRXpZH1c5qmICriBKGrRaoipvZzTqcubMiGeeOcUzz57h9FloFCS9BWodUcvxSIt7JMeSePf2UozcK80gWkSXjjTW6HobzQVOnKj55d84RpT8GO0maC2f1QI6bgGnFM5sSVc7Wv4zy473Le6XALrzv9+7XQLsPwHQJcPdb5czjQuAfgXPTHhLUCAoEBQICgQFfrICAdB/skbhFUGBoEBQICjwHgX2A9BliHo2Ze0BXf4sUWRSma13AV0+20qreddHrXmTuG89w7efXKTSd/sKeuviLm7pAvPKR3VJJX2SF5RVg44jkiz1burTYko+HrHa6+GKCbYRx/kt0sRx372Kv/ELD/C1n7mb6fRVmvoc5WQbMSzvZxEL3RWM61EUpT/0KIrQUYxVCZtbJSdfW+eZ59Z5/RSsb0JRpNTNAOJFkrSHiqW6X9GUBl0tYitNFlu03Ua7dzj+UMM//o0HiZOXwQ3RZoKSyDEP6H2cVjg93APorX4XzaDPwFwWN9rto7a4t6/XIuzebS+oB0AP/yYEBYICQYGgQFDgqigQAP2qyBp2GhQICgQFbnQF9gvQRad5DvoHALpU0NUc0Bf4xrde4M+fWqQ2d3vorpsS17SALiwrju5SdpaWcmciysaSFwVVJeAvRfcINXUSak4n6ZAmhmKyQZGfYWWp4Paj8LM/dzt33hVx19EOcZxTjEc0lSVSKZGxdLOCqhl6B3cdJSTpAKe6TPIO43GHV3484s23Cn784wu8/faU6VSSxxI/l65YIFa30tQRadygnISvn+f4Cfjl33gEE78GDNF6ijLlDNB7OK2xetjGrHkQD4B+oz9p4fyCAkGBoEBQ4OZSIAD6zXW9w9kGBYICQYEPrYBUYHejui592xabb7Q56GV+ficH3dbnd3LQm7r44Bx0H0E2a9N+TwXd+rb0Xq/LcDym21lgNKxwTUInW+IP//1J/vMPl1mf3uKzwrvdrkfVYjrG2Zo0jamqst29ALubfdWOyja+D11LBrqNMFp7sJdAMKyAfo5ttrHNeW67LeYzjx/hC184wt33dUg72xT1u7hyg8XMoBpLU0Mjfe3KYEyEiWNfVZfWcKcSRtuOt97c5tSrm5x+c8q5s3BhDfJ64CPH6nqbxb5iMhrzpZ9K+KVf/Ryj/Hk6qVTGx2CqtsPddnEqwpkpqDZ7/fLbvDV9t8W9vY67lXZ533s64C9pZVc7JnKXtsq3n2qVVOjDDPqHfqDCC4MCQYGgQFAgKPAhFAiA/iFECi8JCgQFggI3owLXDtClLT2atbh79ANV0zgB7cQDeq+76NvbnQC16vKt//Aq/+67HTqLnyWOUkajCdNxTiJZ40mEoqEsc78fAVE/yy5c3jgqT+sK5x3XNcYY36oe6RlUNw2uqZlONrF2kyjZ5MAhx113aY4/usKjnznCfXcvMV57k1RZ/16jJLe98hFqkHuX9rosfcJarLt00gP04tupig5n3hrx5ukJP3z+XUZ5zZtvrvnZ+tEWPP45+Me/fgeDwYhimoMuQDe+UG6bLooEpytQZTub7o3aLt2uBaC71nU/APrN+E9DOOegQFAgKBAUuIoKBEC/iuKGXQcFggJBgU+zAp8soIvhW4MxeqeCbhvjzeIE0v+/P3mbf/NnilIdo6k1TW3oZAv0egPyPGd9/QLdXuwBXTmLw2Ib59vRbS3mc4paQF0a4SOZJRdQV37e21r5qhlPhlhfTRdQrkgMDBbgyC2LHDkU8V/9/J0sL0xZXtX0ehXabPlZdmyOFJeNgkG6RKwHFMOG6VCOxdDvLZH2lxiqiMI6Tp16ie3NC5w/C50OfOVnodeVsn9rDicm6cLCLaBnOJnRlwq6Lv2s/u72Pq7t78lJb9/h/Mz/ZbZZJX23e+LS1/l6fgD0T/PDHY49KBAUCAoEBa5bBQKgX7eXJhxYUCAoEBT4ZBX45ABdwLT2gB5FhtFkQhJnHs61Sj2g/+jZbb7xx2tsjJZxrkvWWcXSZzoV13dDmqbk9QSlHMrVOKQqbv2XVNEFwBsKnAC8tH+bts1d4FcgvnYNtqo9rIsOzlqasqapapIopd+b0kkK7rsXPvPZFY6fOMQthw1ZpyDRU4yqvRGdtM0nOiaNMzKJWMNS5lMm1RS92KG/3KMst8nSLk2h2dw8R39QoSUafsbeHtCVAHqGctLm3nYYaKmuf6KA3lbvQ8zaJ/uchk8PCgQFggJBgRtLgQDoN9b1DGcTFAgKBAX2TYFrAuhytEKgF7W4t4Au8BzHEUVV+tc4GxOZDsYkvPMOvHRS8dxL27z26jqTooNOjlC5PqXNsDqmlmq5smhxhJfYNgH0usFVFsuURq/hpAptU9AZSnX8jLeMxjcW8unYu8NL/Tg2hlhHKKe9wVwSV8TRJtbJrDokMRw+CCceWuELj9/NfceWOXjQUJfnKfML0EwknZ3IKGIToaKac+sbdAYgp9fvwUJnmclkjI5K0gyqvDXNc9Ec0KV1P8PJESkxxLu0gj6/9POK927l+7IxbO8ZLb+4Uq52ZtwvX2kXbQOg79vjFnYUFAgKBAWCAkEBr0AA9HAjBAWCAkGBoMBlFbi6gN6g7SwG7H0A3VJ5QJcGdXFflwq6ALpU0ZsqIY4PcuqNIX/1xJs8/ew6a6MUld5OyQJbE4tJU9+GrZCW9sZXwalkEF1m0qdUbgOrK5TL0Ea+BmiV4DC+ar69vU1TlxhlySJDpI2voNu69vtbXO37tvhIos9siXY5UTSh1y3odgoeemiRO+/uc+L4QY4cznBuzGS85ufb07ThwKq8b8hwVHijuUR322q9mpJ1wNadNm4urtoKuhTOSWeAbtHSZfBBM+h74tUCoIeHPCgQFAgKBAWCAp8OBQKgfzquUzjKoEBQIChwzRX4pAFdWrkFgJ1qAT0yXbSKKQtIjKYcrbO8civTYoW/evI8f/79c7x21lLqw6h0le1pjZVYMmX9TLhUz6U07mqppkPtK+nKt7grExFFiY9lk7/LuYururjCV9MxylZE2pGlhqVBl15/wKhSmDgjjmM/b26bkqYa+2q5Y0QSjbxZ3Moy3Hd/ykMPHeGuu5c4fGjA0qBheP4V0mhC1jHYRqGaRW8459Qm2jjqOgFV4JJNZFxc1jMUbRu+r1z7yfTLbe+dRb9sTvqHrqDPP+Pi/YYK+jV/JMMHBgWCAkGBoMBNoEAA9JvgIodTDAoEBYICV6LA1QZ0XFtB19ZgJQt9T8V3PoMuZmTiwl7XDZ1s4Fvht7empJGiF1cU0wLMKnHnKOe3OvzgqdP85Q9O8cqpkt7KIWqkKp3RSIybFTM5gfMG28ifNY3sXADe4GfQtVTDBeadY7Q9RJrKYxSRNMk3FaqpPKRnvQXquEujjAdliXqT79q31LfV7TSpqaotGruJcxMP2YNFuOMuuPuORb746FEWe5Yjt656+i5HkCQVKnqTptkmjvoe0Ik2fVQ8clytP5vf3j8C76MC+uVb2Hdb3C8H6HZmEicz6PL+PbQ/M5kTPdGpj5KzqouzA5wboOmBHqCjZfJylW7vcyQrnwV30C9CtG+3yF3hN/nBPAJOPkaM8y7+xCu5vcN7ggJBgaBAUCAocF0qEAD9urws4aCCAkGBoMAnr8BPAvSNU9/9wBx0qSjjSpRtW8wbiSKT0rXPB5M/z1zUZb78UkCnpqwmpFnkwXk6KUiSDpHJmIwr0qiLLWv6nS61q5gWE3TSRUUD3nhzwvMvbPKnf7HB1lCg9jCdwW3UpKxvj5jWJUkWUbsaOzdZ0w7tzdjEQA4/r55PijYvXb5shG40xmqypEPa7VCnys+HG+FQT/WNd4wXmJe2+Fhs3+U8kVi02kewybHK352aUFc599074JaDC9x6aIVHjt3L3Xc7BivPUJavk9Dx7fnKSGzbjEg9nEocnAFbyKDaDNZbkBVob+PP/NJHy7c7MN92C8y3nZzzS/LP57+fX5/3uxOVxL/5WbloF6Dbn/iFBC32+DrxgA49rB1gEUAfgO7R6D6NvZV+/ytEi4+AXfLHLh0Ccl1iuSc8nM9pvJ7BuaxWXLQk8Mk/LOEIggJBgaBAUCAosE8KBEDfJyHDboICQYGgwI2mwNUFdHFHn2d4tyZxuxV0+bmlsTkmUkghtqoajBYX98SbqsVxx8+TSwu8GL6VpTi2K5JEKuYDiqLHu2sJ3/3eW3znBxe4sAVZ7xZ0dpCyiZjUNdujDUxiiJLIw3nr6I7/TMlG39rYxpUOV2t0E6HrxMNoN+qS9FKaToOLHLHEs0nVvGk8UBsn1fi2wr0DxMp4+JR5ejltyTKf1uv0uop6uolxU25f7fPTX+nz1V8YsrIyInNiSif7qj2gzwvVyiZYFaEaAfTGw7Dn7o8K6AL6H7B9IKBL18F8ccAf2J4q92yfSnLl/TXr4WaAjhuA2gX02t3KoPtVosVHwfWpRTdk4aQhIm3XHzygt9Fy7YJD6mvrsvwRtqBAUCAoEBQICtxoCgRAv9GuaDifoEBQICiwTwpcG0AXshS4uwTQvQFa48FMqu6+2uti35ouJnFR3JB0JmwPR+RjyJIeg94BP6delhVl1WCjiK1Rw6tvDXn6mQs8+5zjzFkxW1smzo4Qd5cYTwtffTdRQ9qLiFLh/illlWPrhqqosZUDyWBvDMrGvnqfdVNUp0bFeJiXHgAxvRNQ9xnogurO7UC61jJb7svK/nzFPd6kFuyUcrKGLbZJLPzc1zr8vX+wyOrqBs1YKvIB0AOg79MDHXYTFAgKBAWCAp8KBQKgfyouUzjIoEBQIChw7RX4pAFda8k0r33UWZZ1qStFVSo6WZ+y2abSW8QJRKqDqnuU04iqtERaI7HpVuVEWYfSpbzzruW11yw/finn+ee3ePX1CmtWyXoH6PQyX4WellMaVxNnCWknYbg9piwKyrL0eeg0kqmuiaOUNIsxmUJHzpvL+Tb3xgegtVA9A3S5apGKcFqM6PRsfFzKxDVOW4wuyUxDN27IN8/wU1/u8vf/0SGUepXUScVemL5GGbvvFfR2UeQKN29U13ZAiCaXq6Brk4QK+hXKG94WFAgKBAWCAjevAgHQb95rH848KBAUCAp8oAKfNKAbKZrTUBQSW9anLMTN3dHvLfPuhTN0DzaYGGwVUYylat2h3+l7R/WizNFG8s+htlKx7hNFBxkOY5574TRPPXOWp56vGE4URaGI4gH9/iHibJm6jphWrTHdtMwpirEchY9mQ5WYyJIkCTrKvOt6bCSfXaro0sPeQroA+nzG27ut+8q5b9z3regNTTtXbksiV7DUV4wvvO0B/Zd+/ShF8WMGceat17QqUdr6sXP5wX61uAdAD/8ABAWCAkGBoEBQ4PpTIAD69XdNwhEFBYICQYHrQoFrBug77e2eWNsvP+Ns/Tz4ZCLZ4gPyqbivG/q9FZ5+/iQ206wePMDSYs+btEXaksURri4YD0fe6K3T6WCiFIlRlwh0bVKcU0yKjBdPljz30hpPP3WBd85DEsVknduomgXGU0Oc9BgXOXk1plE5qCmWCdqU6MhgTJ84zvz7BNS1ILpvcxfTuLb1XTZfTfet+s4vODTy3TniOCU2+Bn0lYWEfPNtvviFlF/7+r3k+TNkzCroWgC9uQTQtXeU/zgz6KLDjjv6Ze6493eJb2fCveHfB1TQRfcwg35dPMrhIIICQYGgQFDgU6RAAPRP0cUKhxoUCAoEBa6lAlcf0Gd5YZcFdHE9r8iyhNFoQrczYDpp/Px5J13iP/3Jy/zpd+GzXzzKV75yPwcOWobbrzIenmGhm3JweYW60NRixF60UWpRqoiSisaNKGpLow8yLXucPTvl6SfP8MMfTjl7FqJkgcWle1jfqJkUyru+oxusLtpKOrm3bo/jAVEUkyRtFvoc0D2SO+vd55W4wzuJJJMQ89pDrQd153y7/vLigHx4npWFmGp4jkcfcfzqP72TunmRftSd7ecqAvoH3FAfCOhi1hYA/Vo+juGzggJBgaBAUOAmUSAA+k1yocNpBgWCAkGBj6rAtQH0ufv3bI55p4JeUzcF/X6X7e0RWdojn0JkOqTxAn/whz/mP/6ZFIBT7ro34Ss/fTv/P3tv+mzXlZ73/dba05nuuRNmcABIcCabPUk9qSVbsexUSfKk5EPKlbItWy6lSnYqViopfUr8B6SSPyAuu8oux1bkxFPU7pZltSSqu0X2RHU3uzkCBEHwYrjjmfa01kq9a+9z7wUIAgQIsNHg2t2XB8A9Zw/P3mfv9aznfZ/nYx9bZjgYU5ebmHJCL+mhaik9j32PuHUzajvCqRk6ljiyDpYe1vaZTjqsrVleemmD7/7ZRU6fAZ10meYJeaWxOkNq0ksrsWnixa5IpJw+yXy5uxB132vug8qbPnTvct5WAvhIsnnMnHzeKZyNOXRglc2L5xh0DNXOBZ55xvCbv/UYafoGumzd4b2CXt0ZBf2WCfrchV+9Zw96UNBv9hsX3h8QCAgEBAICAQEZQ9wo6DSgFBAICAQEAgIBgX0IeOLONltnv+Fz0IvZRXDrKHcBU10Es0GkJjhbXScHvSGpfpmbjPm/NOXt4uAeJ5qimNHt9ilyizMppo5I4gFf+f01vvyfF4jSE1T2bZx7m0cfS/j5P/8Ip0510G4DZ3aIVYWra2xpSKKULOuCadYrPerGk+0IpXtEyZC8Slm7OGPtQsVXfv8saxfgnTUoS+h0F0izVcoyZjQrPGEeLA19f7x4yNVS1q4TokiIuqjk1ivoIDFpkuEtPfHiTi9KesSB1aMsLQzpxjWRm3DprZd56smSv/3rB8iyN0lM7CPHlCr85+c96JgYqzSRKNjXiVmb98C3dQp3IDlcjvFKk7h5tJxX39sc9PeKWSNZpLJHGfZ/Fr3wNDCQ2HmPT4hZC7ecgEBAICAQEPioIhAI+kf1zIfjDggEBAICt4jA7Sfo+93EryboBZ1MotNMQ9CrtCXo5/ndrw6o1QnSWMrO16nrsywNHR//RIdnP36Iw6uO4dDSy6CWXvJp6XPMMzGMi6RffOYnEMS5XWh6LMZvaYfaJEzziLwacObNCd/+9nm++90Zb56G6Qw6nYy0uwT+/RlJnBInXbT0XKvEG9nlRUmaJjgJRZfoNa+gVzjXEnWnOH70Icp8SjG+zNIgInNjPvfZDr/y33QYjV9gMRs2sW1qdg2CHhO56/egB4J+ixd4+FhAICAQEAgIBAR+jAgEgv5jBD9sOiAQEAgI/CQi8GERdDGIk4gzT9ALh7P7CPpXz/Kl52BUHqQbd+h2YmbjTUbbb7O0BCdOwJ//Lx5huDhjcVjSTWsibUkihSYRMZukViQ+yq2krKdYVRPHGhUnGEQJX8S6RaZ5l3fO17z8o3V+8MM1zpwuubwBaS+CqEec9EFn3v29djFJOiDrDsiLyse3OVHR26qAXRXdaV+uH0kZfDVioQvk63z2Mxl/89cOYN1LdJW4uAeCHnLQfxLvEmGfAwIBgYBAQOBWEQgE/VaRC58LCAQEAgIfUQRuK0G/orxdAN1T0N9N0DvYWpzPB3z5q6/z75+bUUXH0DZD2YQs7nrCPZ1cYmf7HZIMPvUpzee/+BAPnVxARyOqcos4gn6SYLYLBuKknkqcW+mJupSMW1tTWYcxUvo+IE6XiKIliqrHhQsTTp++wNvvjPna17fY2GrK34fLmtXVB0EP2JoYdkYVcTYQXd5HrEkOuhybQ1R0KeFXjEc5y4t9eokjUTM233mdT38q4jd+80EWFy9ALq0E1yLoaVvi/v5d3JtLtW0paK/bG5nA3fjyDiXuN8YovCMgEBAICAQEAgI3h0Ag6DeHV3h3QCAgEBD4yCNw5wm6lIEbtBbyW9LtLFAWCmeEoEuJ+wJf+aNX+Jf/Kae3fBRlMzYuz1Cmw8riIRKdMB5tEsc5k+lbJFnNE09FfP6LJ3jsiVXSdEw53SSe1fQlv1yC0531MW2ioGvlsNbS6Uip+ZSxlMZHMb3+kCTrUxtLnmdsbCScPr3Jn/3gDV7+EaxdbkLiFpZ6LC7fx+aOxJB1sDrxfe7zpXFyV+gkJpK4snKHblJjJ5f53Oe6/OqvHyKKXiVzaUPQqVBRua8HPcWK8R3F+45ZuzZB/+CXcuhB/+AYhjUEBAICAYGAQEBgPwKBoIfrISAQEAgIBARuCoHbRtDtnLSKg/t8EQX9SoLeyQZUpd4l6GmyyJe/+hq//ftjVOc4ke7439dl4mPYYtXzK+ukEXW9RV6cp6gue0X95CPw+S8c5xPPPMhKmpOoHFOXVLMJts5JYkWaiPO79Iw778QuJeqiNgtVlmOvjaG2CWm0Qq93iLLu8OZbW3z7xbN893uXef0MrG/AsfsOYVwPq7s4lyAM2ynt1yFLnKXYekY13WDQcUTVNl/8mQX+5q+tYswP6enulQR9bnRv3h9Bn5vwvZdJnPaq/gdbAkH/YPiFTwcEAgIBgYBAQOBqBAJBD9dEQCAgEBAICNwUAneOoM/L2+XVeHLcKOhDnxkuCrozYso25Ct/cJ5/+0eWUXXM542L2q11TFFU5HmOMYYsy9AYosTi7Iyy2MQyYThMObBS8Fd/8QEOrRasLvdJoxrsDMWUxKv3Nc6WXl2X9ZpaUZWW2iiUOKhHmrQjWeY1edmBeIXe4CSjSZ9vvHCW577+Gu+sVTiGDUmXSQOX4qxu+tKdozQlWQKRzenEBcX2Gp/56Q5/7zeOkXXOkJqrFPRA0P116sh8pcJeTcJNXb7hzQGBgEBAICAQELirEQgE/a4+PWHnAgIBgYDA3YfA7SHokkveUCyJEvNO574fHXwymXc+t5RlTdZZ8iXuSGa5ibxj+pe/+hb/7qsptT7ly9Fnsxl1XZMkCWkWe3IvveS1qXypvGSVy/um06kn8Epd8i7un3gWPveZB3j01CEWhzWxHhHpHZQbk4jzui39PkWkJJEo2hnWKIzNKeptT/ZxC2yPIqxaots/xrTocOGy43/737+MtRG1PYx1y1gyjPSBqwpDRRpJrrtBVRM6cUk+usRnfirj7/y9B4njM3SjBOWV/CamzafSCUS2iVmTyQflrP/3eT+5V/pVg+P+FFWBVEn2urzX4V8/sIIu5flWctDlPDbbVBJZp2QSw28AVIdrxqypAaRDKnu8iVkbPAWq/+6YteZSaEz2VBUI+t13Owh7FBAICAQEAgK3GYFA0G8zoGF1AYGAQEDgXkdgTtA3znzN56CX+aXdHHRbX9rNQUcixcR4zUjmucFIZrf0X4uCjKaqU08+s7SgLidkOqOXLjDZKSnynE4nRmnJLl/28WZO9ynqCpWW/OE3zvFv/wBG+YO4OvKO6GnU873ddV16Aq1i05i/qcpzPDFsM05TG42zhtgWlPkGaTLi5ENdfuozx/n4MyscOmzoplvYcoNY5yhroBK3dYV2qS+pjyQZTo8wxqHsInE8bI7JVtjIEcVLnF/L+Bf/17d48TuKuPMIK4dO8JguKBYAACAASURBVNbFc6wei6nqDWIz49wbFzm8Av0MqOALn4d/+A9/jrfOPsfSUoRuSamfcEC3sW1ghf+2ExqeGAshnr+2+fL7CXrz/vnnmteWx9/i5Wr9Cv214OKG8aORaDdP0EXf3kfQrVQR2AUUQ5Qeghpg9CJWPciw/0XU4HGgKxD46oXmCpEJikDQb/EEhY8FBAICAYGAwE8oAoGg/4SeuLDbAYGAQEDgx4XAbSPopouOLL3uDFPm5Ds1VJpetsTBg6tsbb7DNC89+S2qFJ0sCRNF92a+B/1ff8Xh4idI4h5WStBzcV6X0njl1yuZ4w05l/+JeqwxLqIWYdxEpFEf5SrK6hJF/hZJYjl5En7q0wOeemKVhx4cotwO2syQru9ESttlPf7zBWmn9iX1VD2SuItKDFZNIRrjfPzao/zJcyP+xT87yyS/n81pTDbMGBzMOX58gUeOH+G+w8u8dfolfvSDb7OzBT/3BfiVXznBgZWKqrqEolHwhez6Y/BFB3aPoLdkfL8j+/zP+wn6ta6VtoDhFi+j/QS9rb13c/W8eUWJg32KZoF3E/QhRg+xnGA4+BnU4AlwmcyBtATdoMkagu4rKhpfguavocT9Fk9a+FhAICAQEAgI/AQgEAj6T8BJCrsYEAgIBATuJgRuF0FHdbFOer1HREJ+3QBMjKsVxk0ZDGp2JtsM+svUVZei6OJI6XTh3/3ea/zOVxJU7ymiCKpyRFUJmY9JIjFkk75xjRV11yqvxzYxZzXGVtSuZDwdk3Ui0kQI94iq2BKNmsUBDAfw7NM9nnjsEB976gFWlyOK6WVGo0soV9DpWLpZ7ScEZL+lhF7HJZXbpKgNpYH+4D62Nh7gn/zj1zh9pktlV3BZzMWdV+n14OTRB/jrf/kvcPBgRbdzmYvvPM/B5ZzFQcGyzEX4nniJUqt9BbmvAhDHeU/QNVpk8H3L1SQ9EPS76VsT9iUgEBAICAQEAgLvD4FA0N8fTuFdAYGAQEAgINAicDsIuqzKmMT3jI8nmzgbkcYHSOMFKZRmY+stBssziirnwOoQW2aMthJMldLvd/kP/+lNfve5ZSp9itqOmJbb6MjQ7WWenOczoeQDVJ35nm1ZhOw6CpydUjPDpZZZPcVWllQldDsdEmWp87E3lKtLy6FVeOSU4tln7uOJpw5x6FBKFM0w1RbU2z4mLaLr49lUPEFFO5A4r3QX+RJZ8kn+n9++wG//9g84cvzTrG+PKPQmceKY7cw4ef8iv/CXHuKv/JWnMPVLmPItIjchVSWRk471VjnWBqtNm6feqOnKNv7s11LP38/FGhT094NSeE9AICAQEAgIBAQ+XAQCQf9w8Q5bCwgEBAICP/EI3C6Cnk8qhkvLFHnJrIx48/SYCxfHPP7kY5w8tcrG6EWKasygC6ZIUOUS2vYZZF1+9z+f59/9wQCTPgGRGLZNqCUXXDvqSpHPDJ101SvyyiRoJx3cFdrNsHZKpWbkcd6YktWi2icok5JFHfqdLr0spptZLl9+jUsXL/p26odOwac+nfCJT5zkgfuX6Cc5cSQEPaasJr5UnmiLpAci4u9sdzi0+uf40r/f4J/9s2+xOHyC9VFBNrAMFgeUU8u5c9/jmU/AX/xLR/nsZxaI9SV6uiaWpHMV+/1GFyi1j6C7pOkh9wRddPVbI+mBoP/EfxXDAQQEAgIBgYDAPYhAIOj34EkNhxQQCAgEBO4kAreDoIuTeF3UpEmPwig6/SM899wb/H9fGnHqcfj8zz3GiUc1ZfUOtppSjipWu/cT2Q4xjj/62gX+ye+M0J2nyfodjLbMipyp1JYrMZfrgktQkrVu8Wp05Gq0K7Emp1I5m7NtdLdLR1R71cWUEdQR2iWkWlEUIw4eSFlagrJc49L6W0wLWBjAyjL8xZ8bcuTAEkePHmd5sUfanaKTHVy0Tm2hLpcw1UP883/6A176XkVlDtAbHuDy5nmcsvR7S5T1eXoL5zhyDP7BbzzOfccdo/Vz6HpGN+kiWrm4l0sWuxPQJLu8JeiY2rvVz5f9SvrVpP1a10Mg6HfyWxLWHRAICAQEAgIBgVtDIBD0W8MtfCogEBAICHxkEbhdBF1aq8WlfXtcMTzwCC986xL/4l+dJkph6TD8uV84woMP9LyCXo3GHBwcoJpM6UQVr5+e8rt/UHNxY5nRxFLYDqXtMqtiXJSRdHuUZY6jQrnak3OJLNPWYWsjxvJEgx6jWcl0UoDR3uitk3ZItJB6R78vJfVT8mIbY0Y+I92pKVZc4sQRfQr3H4NTpxZ59NQDPHByhYNHEpKORL6VlMWAH/1gzO/8q+8zHq/gzDIrh45SuynTYiq29PT6OZX9IUVh+et/Df7aX36MLNokUjtElCi3V8buvPFaE2nm289NG0/XOrjfrJIeCPpH9iscDjwgEBAICAQE7mIEAkG/i09O2LWAQEAgIHA3InC7CHo9q1hdOcw7G2NqdYjvv1TyB3/8KpVa5PL2lu/j/qVfvI9nn3qQqJ6y1EkZrZ9lZbHG2g6bO/fz9W+c54Vvn2FrnKHT+6jskKmJsTrBqRqjah+1pql9/reUhbtKcswjcqOa6DKJClOKWGtfyi6GdUo7CQrzr5I1LoS7Kgv/6oToU1Dnm02muIGsA0cOw/H7lxkuN+s7f26bC2uWRD9IFB9BqyXOX1jjyPFlptORN5Yrik2GwxxrztBN4Df+/kM88aiiLN6g13G7LubK29clnqBbLWXt1sfXXV3ifjP96IGg343frrBPAYGAQEAgIPBRRyAQ9I/6FRCOPyAQEAgI3CQC75egW1N6YzZPip30UDd56OKl7qu1S4eKOowrR9x9kK9/c4ff/fIrGHWM0ndhb2HMNo89fIC/9POf5rETS0y3X6Gc/YheV9PJDjMe9fj+S+v88XPnef1NcOkqUXaEmYmprCPKUl8eXpQ5RVEQoX1ZfRxl7IxLT859Nrvsp7ZobUkkwjsS4m2J4xStYura+b72spBjkJRvMXATVb3E2ZbkyzqikjiSnnFIky5xskSaHPRRY1L2bmSyICqaHHU0Ji/pZx202yDVZ/jpz3T4+//g04zGLxDHhZ8wED6ufJxa1++YURK9JuX6+P3fv/gM8vbnRqfVygqus1xdMn/lW28cs+anOK4Ts+biJYx7kMXhz0LvMSCTQoYmUs1PgoSYtRudw/D7gEBAICAQELj3EAgE/d47p+GIAgIBgYDAHUXgdhH0qJLM65Qdee08wDdemPIffu80Tj3kS9bjDKbTy6h6iweP9fjMp47z8WcWWV5coy7PMd3eZnX5CJ3O/Zw5W/PHX3uL5799mfVxSpwdgXiRSYmPPIvSjDTp+Fi0yWTCdDojTTstQReV/RoE3SqiKEarzq7xXFngCblX2KPCZ607G3vS7gmzj0UrfKt4p9PxJD3NBp7kV05c5HNUJMTbol2MLWIW0qNoM8UVb/D0xwr++998GqJvk8TjhqD7+G8Nbuhd3J0a43RFZKJA0O/olR5WHhAICAQEAgIBgQ8fgUDQP3zMwxYDAgGBgMBPNAK3h6BbYrFQF4KeW3TnBF/75pQvfeUtrH7Cl6pXpvbRafl0nWp2nuNHHJ/76YN8/BMJhw9MSM1lJjsSxQbd/mF0fJQ3zlb8ydfP8p0/GzHNB1h1gDhd9Ur9tKqY5BOfm97rp+TTsSfY1opE3bih+xL3KEJrjRGlPEpQKvLt3kVuKMsKebssEpXmNWiX4KRe3Gi/LslaV87Q72ekWUKaxujIYl3hCTp65tfvTApFn8X4FLGFYvQq95+4wP/wPz3M0oEfEcfbRHMF3UfFLSB96E5v47QhEuW+3Zf5BRUU9J/or1bY+YBAQCAgEBAICIj/zFX1cQGUgEBAICAQEAgIXAeB20XQI+kJJ2GnsKjsQb72Qsl//L1zOP0UFSvsjKckHU03UZh6g9noTbJ0naefgU8+M+DR+zUrQ4WKNOOZQUcLpOkRLq7HnDld8NU/Os3b5yzr2zFZ/xCDpRUqa9gabTMtRnTSBIf1pFoSyyR/XXnFPPYE2qvWkfZl8bW1lGVNWZbUdd30rUfyiQilYp+97t3VZV0tSV/o9zyJT1JHlIgjXuVJuhbzNylDl5LufMBAPURPpRTjN1g98Ab/4DdPcv/J80TRxT2C7jrgFjwxd9GWd4EPBD18TQMCAYGAQEAgIHDvIRAI+r13TsMRBQQCAgGBO4rAbSHoiAIsynXMdiEl6Cf5+jerhqBHj1O7RWamYjQdk8YxC4MUk++wtfkaaTbi+GH4L3/uMA8/uMCBAz3KaoSzJb3BgjeQ29nRTHb6vPTDDb77Z2ucfXvKJFfUKiEWp/Zun/GkwLrIE2ojBF1IthZyLqRbfhRKjOOUwriaqipbgl76UvnaTzCIsVzsJxqUakj9vK+93+0QJ5Yktb7nXDi/9LtLN7l1jjjRVLOE1BxhECdQv83i4mn+u79/ilOPbqLU28RSZGAVyg2ATkvQN8QAnkjM5K1v2t5dgoJ+Ry/9sPKAQEAgIBAQCAjccQQCQb/jEIcNBAQCAgGBewuB20XQsdKPnTGaaZLOKb7xfMl//E9nsfphSrVAbmYUpsYYRaRTUpUhn6nri2DWiMoZn3i2wxc+9yQnTyxh60vMpmtkKQwXlojiIXXVZ+2C4dsvvsU3XjjLm+fwZHmwdIytaUxtG9Vbeshl0UrK22Pf6y0q+pzwCrGu64qiEjf3nLoSZ3fT/F6UdK+IN8TeK+9YOlnkt5WkEMeaRCcoSXG3MWKVp9MSUzviekAncnT0RRYX3ubXfv0xHn2sAPsW2peyd1Cu59ftohobbcrMQCDo99bXKhxNQCAgEBAICAQEPAKBoIcLISAQEAgIBARuCoHbQ9ArnJ2iopRJ3iHJHuVPv1nwpd87jdX3U9Bhp9wk7XW9cjwdK2y5QDcZ+LJx6m1sfpG6WGN5aPj0J+7jZ7/wACceiCiL02xuvk4c1/R6PaJkhaJaZn2jzyuvTfj6n5zmWy+O6S49TOX6WGuwrs0U9w7ujRO6KN4N4ZY+c4UxjlwIel5RVeJO36jlqBqlnHeLb4h6Q9jjpFlHmkTekC7WfTR9MD0sBVWyQdwxRDVEbodudIHhQs3f+7snePwx6Wm/iNYlkRVyLgq9w0UlNtoOBB18DF5YAgIBgYBAQCAgcK8hEAj6vXZGw/EEBAICAYE7jMC7CHpxAew6yl3yKjZmg0hNsCZHSRyZlRgzg1VNibf1EWUOW+co3WFaZqTdU/zpt0Z86fdeo9bHKOgxrqYYFWNNB1d3cFUfbTOUq9GqAqZkcUWVb2LKCzz0YIef/fx9PP10j+HCOsa+SZSI8g1loYijE2iOcf6c4uXXpvybL71EaYZY63ypu/SROxX7PnT/6i3Uo2a/aQzghKDneY4pKzLJJZfjcaV0sjez3vsIehRL+bsmjSM6iTi6LxCRgetSMWMWrdEbRt4sz1WbpFxkeQH+7t+9j6cez3DuAjEVWtRz2ZZMAEQ5Ro88Qde7JnGNYu+76FU7SSA5bzdYPmjMmmyricyT/nvZXjMxERH5CgSpw1c6A9XH2R7GLaLUgEgNsWqIiw+0MWs/08SsqQzxDUSc8H1CvZxrmRwRYOWnaFoISPzRBoJ+ozMcfh8Q+KgjcJWL5i4cTWvQ/NbSvMrdrHm9cpm3EV3ZTtQ4hF613OC2u3978sn5lq5a8+5Kr1jdVdtri77e9wmWdV15nNc5nis2fH0M3/cOhDfeFAKBoN8UXOHNAYGAQEAgILBH0J+jzt+kzC+AW0fZS1hzCWoh6DOclUyyepegC00Xgu6JptNEZUKSLrE1tVTREq+eM/zLf/Md6vgQGztCSFcxQk7F7dwqYivRZCXaTbG6glRTVJIH3pHCcfLxBlmyzbMfW+Czn1vhyWc0dfUGtp4gHugZGdoso+wqyh3grUsFL/1wjeefP8OZ09IXDgvD41i9zKzQuLjvpxKqyKISh40seT1lNNmmGI1YICVqR0nN0E5Gd9o7v0uZvCmtH+wlkfKGdL1ORhJrYqco9YyyNyGvKw4PH2CyuU4/2WTQGfE//ubjHD68Tie5TKRco6C7Dk5U9Cj3Crps1kr8mkwstMR877XdFc9u9y1X//0Gl/L1ctBl0sIr+hIvJ3/xZf1NxYFY50nOnIrEhC/BugwYNCZ3bgGl+liWcPERdPIwg+EXIXvIn6FaqhYo/IRHTLch6DI+9JuQKgdxzg8EPdyFAgIBgfdCYD+hfG9y6SdddxuSZEJQJo/lVf51P3VuDUP9lGB7n5NNzyM05GY8Z8v7iW375yv2RlqT2rX723d7CPOPyfYlAUSWWO738/ufL3mW++veB4x4mrR/NVYmv5vfx/t4t/yb/E7u1YmWp1FzfM1xz4+r2ZHdx8PuhOh8W819dz4J3D5dWizea2ohXJ0fFIFA0D8oguHzAYGAQEDgI4bA+yPoU2/ahitRVkiV8f9rCLqYnmniOiFOhozyhIkZ8L3XtvmX/+YVkoUVjDrMzriH9QRdlGpH7GZol+8SdJNoJqUlckO66aJUmlNM10nSSywtbvHIo5bPfuYgjz/ap5peIN8ZsdhbpBstMp2KMd0CSbbC9pbjhW+e4Y/++BxnzoBOUhaWHmRWZRjdpdaa3BRMywmlK1CJJYtiZhd2PDkVwzenWnM46V336rsjSRK0s0Ra0YkjsiQmSxLRl6l0julXlMawoI9BUTBItuim7/Bbv/UsKwfephNf9iXysZGBWg9U6kvcm5g1MH6El7TEuBm5NaR6rubfOYLux6eSye4c2jZatpzTec++nONIJxhpEbBdrJJJhgUsQ1/mb1huCHr8CIPFL0B2AhCsHYqmIuHdBF2OS6Z5AkH/iN1ywuEGBG4CgTkl3k+Nr9TKm0qcq8mlEFG5qc4J+pyMy/Rv5FuX/FquuK1epYHPN9Purefu7ftty7aleky2X+8j+82Wal9x1lQPyeTufP9i8PfYlpHXzR7OTInOItJInih7i3ivSlVYEjdbmhP3vUmAJlo0bpNKPFHfT9Dnq/JVS809d2/CQn45n6gI5PwmLsqbfmsg6DcNWfhAQCAgEBD4aCNwWwg6Fa6eeeI5qxapuZ9X31T8q//3eXJ1hFk1pKLvyZizMtAwRKJYSHm7lMwri8sceVFhq9T3d6eqgykL6nIEbpOqeIeHHtT87M88zOc+c4LFQcX25lmUnbC0PGR7a0Ta6dPtLaH1gJ2x4uVXLvO1r7/Kd79XgOSf2yHEy3R7i8SdLrNiyoXLF9jY2GKxu9pkoMtwyosoFqdFrhASXfkMdyXDMCeqRkYn7pPoPpHugKjyWe4JrZt2WUiFxF8mjd7kf/1Hn2W4dJosutASdBkcCkGPW4I+8YLN3UvQxRI/8hMVVkv5e4Zl4Am6U4v+nAeC/tG+h4SjDwjcOQSupZrvaeWNCr5Pft6/I7sK+Pz9+2TuOQuek3C/ihsVqcvK5yS38TmZF5qLYWizGLCVTNv6qjOvoLuqVcvb6iQtFWVyL5WNSplRAqrrn1Gy+BYyb3Zq/T8J6Z7r5PKw0Crd3VNP4GXiOGr2xbdPCSL7WL6Hwf/navVc/nG+33fuDIY1B5O4cA0EBAICAYGAwE0icFsIusqpSyHB8v9D5NUDvHo65nf+7YtM8mVyO8RGXWoljudSSt2MHvy22zFR7SqiRKNsQllabKlI4y79tEMnVr7MfmfjDLPJOY4fg5//84/w2c+fYtAv2No6w3CgmM5GTGc5UdxjYfEAcTxkfd2wtpbzjedfZe2dkrfP115xT5IhWbpAbSPyUrG9ozGiaiuL9T8ltZOfnNrm9AfdpmLASXRbQhoNSJM+abRAFDm0mtHJMootWOknxPYsnc5Z/pd/9HmWl98k0m83BN3HrHX8oKxxcZ82w7q7RkFv+893FXQh6GKQJ+dOqh8agq4Z4tQCmgVP0G10OCjoN/ndC28PCAQEboTAe/WQX/W5ub/FjVbXMOArF5kg9QRdCGyzCNX1LThSUSUVXxLZ6ZXwuQLdvAqZbriv9CkJW87BzjD1BGfHOCcTsLk3CLW1/HuOdRVpJGknHehmEK0C9wELe24cErkpLU+RtBRJRZco/uKt0nipiH3plTUFjdcHEhHaqvX7NfHm3fN9l9+05Pzquvz3g194z00jEBT0m4YsfCAgEBAICHy0Ebg9BH3qBx3iJZamR7h8eciPXtF8+cuvMs5XsdEqeZ1QqYRKyzBIVHQpJ/e2c2inmU2mLPQHZB0h6OKuXqCJvVoQWckYzzm0Is7vFRvrrzKevsMD98PnP/cIz3zsAAuDNfqDmiTpUhaGomyandOkh447bO/MWN/IOfP6Bi99f5PXX4at9UZpUOlhRrWo/DFG5SDu6nGOVTWFsdRG4tx6ODE68z+RL3lP05Q0077k3RUFy71lqnHNoGOxxWscPrTG//xbn2dx6S2iSGLWhKDLXglB1w1B16UfKxkvbvw4S9yv7EHfK3FvCLr0o3sFXUrc30XQF7HR0UDQP9q3knD0AYEPgMD7Ua/fY/X7CffVyvi1zN/mq2kVduG8NRVGTDwbg4zGC6Rl8qJkJ0pI8b5ye5msleova1Eyu1qUYCpwY7DbOLeJZQv0OkRb5MV5arNOVV6mMtveFFUiO1Px3YyOg/5pkvQUnf4RUCvAEFgE24O6C7EkoMwnD9oOci2vTSl/01XeEG95bsqyv4VeivDlfW0AaTMR4BX8dqWhwv0DXLs3/mgg6DfGKLwjIBAQCAgEBPYhcDsIOnpKFFdemY51l8l4hao8zje/eZkfvTLhR69v01u4n0p1KcXLXGnfC14phZG+ZzGZq2VAJIpEUzoohmpSVi2u7VVuWOwNGW9t+l68wwe7WLfJxuU3iKKSY0fgF/7CEQ4fUhw4sEInE/IvrvI1USzlf4okiol0D1N12LhkefPVET/6wRqvv7LDO5fh8jRlbFLqWqLPHHEaodPMO5db1WE8k8FZBjprYttE1U9jsk5EL4qIC8Mw6xLZmMhtg3mdZ59V/O1ffZyF4Tl01CjokUwIiA2emAbpCuvN0u4GBb1Rit6rB10IuvSgS0m79KBrt4hTQyI18Aq60aEHPdxYAgIBgVtF4CYJ+ruId900lLcJFJ58ynJ1u/r+3ZsTdAU5kiohtLVJ0ZCycnkeNaq5KONlo1Db2qd9YAtcXWFqieicENl1T8ypx1T1NlV9mdquY1n3PiNVdQmld0BP0GrapFjo2veUG9ujNI8TJw8x6B2j2zlOnJ6A6BjoI8CKN+UUddwv4lniW8Nq/4xrevBjv6fzkvU5356T9HcR9HYy+Apnuxu41t/qmQ2fCyXu4RoICAQEAgIBgZtE4LYQdCXl6SXbWzVJnFBXfQ4dfJK1Nfjudy7xtW+cY2s0oGSZ0g0oVEqpNWVkqFXlx1ULcZdyMqMoZ75fLxKC7I1vGl2gmOX0uxm2Nox2NokVLC+Im7hhvHWOfFTziWfhs184xaOPrzBczFHxNsaMcKYkiTJsFXmzsn5nmV66SD6ruHThMmuXC770h29yaQsuXYCtLe/z5gmoigZY6b+WPHVpEYyUjw9zQtKjxCv0aQxDbUlsxSDrUuRr9NJ3+OW/8hC/8BdXiNMzRNGlaxN0ccPzCvre4GruuP7hmsRdn6DLIFAUdCnPt2rgCTp6cdckLhD0m/zihbcHBAIC+xC4AUG/oRI+a0u45SYt/d37jNj2Msma7XkiutdLLuS2FsIqgRWtfu4ni8VE1MiDYEZd7qBVgba5/3dXzajqiSfocI4k/i7OvUVdzSj972bURnxZxFy1QmnjjdziRJOIp4duYjTl+SsVZYXSVPRw9QLKHSJWJ+h1H6bXfwzSB8AuQbQMkVRfiUIukaDWt2TJg0mqu+au9Ne6rOYl7ruGdXOC3hSa7f2Ea/KOIBAU9DsCa1hpQCAgEBC4dxG4LQRd7HWk1E8p+v0+F9Y26PcO4MyQWb7IxQsp//Sf/zGVPUjOEjkDSh1RakepGpUiqizaOqIoIopjqqpikk+wriZNJeoMZpOJ1wqGwyViFTObFAhbXuymRGbC9vppxjkcOSpEPeHzX3iE+473SZICU0xxpkYZib4Rpb8JphGCb1xK6VY489aYH/zgHV7+4RbvnIPtHalczKhtCrG4rmtUJFqE97D3pd9RnJJEsNqPqWc7LA/7TLbfZnkJfvVXn+STn5ZosjdQ0ci3AOwp6JF3h5ded1mMDw1vSxPb/J0fC0H3ZY+NM793cfc9AE3Zp9USkZfh9EJL0Pd60ANBv3fvEeHIAgJ3HoHbTNDn7uTX6DdvzNKEWIuZm9DjFJxM9rZH6WqoR9S1TO5KNZSQ8zFKjdFugpXecjOiKkeeiAtBnxbPoaKLu67wvlpKKqt0E9OpxBzVSi955BPdlIu9D4k8hYyuUNmsmfg1XWq7iK2lL/0QOjqGUsdYGJ4kSQ5D9wCoxVZNF0VdyLm8dtqp7Pkx7KXF7c5JeK/55iClTctXGeyHPSjod+wyDwT9jkEbVhwQCAgEBO5NBG4PQddYK4MEGWGU3jjHB5HbDGsWqc0q09kqX/79H/L1b71NHa8SDw6xU9RMrKHf6RJ78lz7XmzJejWq0TJqZz3594Y8Tmix8epDLBnlPg5NsrsdvSgFU2LqKWWx6fPSl1bgqSd7PPnkCk8/c4B+vyBLcqpiB1NWfvCURl3vfFsZ6GQDlO4yGlsurOW89so6L373HV55FcocxjN8yX3Sy+gOpAS+8j9x0lDrTuJ3gX4XvvgzQ37pl5/h0KEdLlz8Hv1BG//te9ClHDFuFBTJgBeCfkX++Ltj1q6MxnlXPlAbyfYBrlEZr7XtBn4AJyRdCLqQc6kWEJM4UW5so6ArccQXos4CVi9h1LHQg/4B4A8fDQgEBN4bAf8I8NGTV71HqtqFZXrb8sat3ZNPWfaR86oWwgyRLwlvyHlD0CustFiVQ2/0ZsqRr7qSlZ2fugAAIABJREFUcnUd7RDHY4h3sMV5nL1MVaxRlJeoqnVP1L1CridESQ66KZOXRbf7MN8XedY0z0e570e+lcjKMwx5rXG6wGkxIVW+/UlIt6Hx+zBuiDGLJOkxer2H6PYfbMrfWQJJBKHvvUG8G3x73PIMrduKf1+RFsnW57nw4gDT7Esocf9wvnWBoH84OIetBAQCAgGBewaB20fQO82MPKXPvlbSIyeDDZs28WbqMOvbGS+8+A5/8vybXNrRLBw4iYsGbG6M8U5sRpFmMWknoyhLdqaiTmiyXpd8VvgeO08itZBzMbNVPpfdj8vKuCHcsQzQKop8A1Ov0+tNWFqEQ4fg2Wf7fOLjD3L4cAfqkrwYY2vxxq1IdEEx26EoDZ1syMrKcTrJQdbXHe+8XfDNb77BhbUZb50fcekyjKbN4fYWoL8Ikx3IC3jkFPzyLz/AJ589RhRdwOl3WFl2VK3LvSS3OVFsZCApsWy+xN36SYl5ieK1StzvLEG3jWfQLkHXNyDovZagL6JVH6sk6z4Q9HvmphAOJCBwlyHQTNLuLU37094i98/5O1p67iuWdhf/5wrncqyZYKy4qUvySEksz5CZWIQ2sZowwdUbFOVFynINay7h3DqwAXYTY7dA1HQ1Q8v7fWlUz09gNgVHbRKGvLY98TKZ3Ewe7Cfqc0M6mRCVbcssgpSt11hlfFuVUGkh6sb1cW4V1BEidYQse5Bu5z6iTHrURW1fAdvHVTKhmvkqeNm0YFLL7d0TdF8H5ScydqERkj5fgoJ+x676QNDvGLRhxQGBgEBA4N5E4PYR9HbgYWVIIfFpoga0cWpEqLiPig9weSfixe9f5oXvXODsuZrKrpAmR1BuEWnnq8RkR81Qce2jYqUAsbaKsmjIvij1SmliKTdXoqiLSY9Y+/S9d49TUz9wEhXEVls4NyXRFUtDjSkt/R489XTGz3zxGZ544ihKTdjeeo1+dJl+1xGrHvnMMh3LyqTHvO/7zDu9PnluGe2UXLo85fz5LdYujJiMLFZbTj56iLhTcf/9qzz+6BG6vYKd7dcpyw36/WYM5xcnbsAtVl6dbqJvzP7c2muUuP/4CLoIP3pPQfcxa/2GoEetgh4I+r15cwhHFRD4sSPw7hx0H33mI8MaMiz3U/+oae+he+RzvvMlzsqMahN/ZtwUZ2c4SqnRIo5GqOINcOKyPqMqd6jMDnW9g3MjNNJrvoVSM+I2Mk1HFXFkiCSSUyeUdDC+ZL0l3W2L0JwWN0p6E50mCnrzZ3mGaW+SqmzWeNyJCi8pItEMpyqctEF5s/UORZ1RlT2MXSKJD9HtHGXQO0yS3g/R02CXfQwmdEH3W/M48MVZ7dJMa8hTdf48kte28z4Q9Dt2tQeCfsegDSsOCAQEAgL3JgK3h6BLRbs4fMtAI2qUWIFLVA9VCv305XzT3JHIgCK7j1deLfj93/8hr702RkX3MZ0coL9wyBPsrfElaj2lv9Chto6N7SlpvEgtZfQykJGBUGuyo3wPuWvi1UrJY5e+9ZwoqkhjR5Zo0gh2Ni+xstyj14M8X2NWOA4fhp/6zGE++fGjHF2Zoust6qqJosnihEx635WUQFbU5RQVRSRxzzuXY8VVt08SLRFlKZfHb7N8sOMHcesbp7H1JivLCb2eoijyZvAokoZL/aDMmws3IN39BF1y0L2Lu/RqCkEXBX0xEPR785YQjiogcBch0Nwfm2VvFnNO0OVZ03ivy71pH+usC0/KnZMqLGl72vbkWvmfGcbOvJJel6KYn0fxfZx5m6KcUpZC4MXYrSJNHJG2WFMSKYNW1huUSntSMzkgBFpTzlMu5ur5nJD7UvK59VxDyoW0e5LeOs3LvmvT9c9PPCkvcVHpybqUv8uqmkIxmaBOsa6LkjYj1SUSIm4Ps9j7KVR2EuIDTcm7tB5VkkLSk7p+D0zTAND8aTcybv4g8tu+i077PbYrgaDfYyc0HE5AICAQELjTCNwegi5utM1MvLJx0xfuS/tETZee9JIo1eSlpapTkuwQWXofGxsxLzz/Oi98+yIvvazpL55gsChmNzXj2ZhZnXtlWfLS47SPMWKwE/ssci1lfNJzJ+3uqmRmLhFFUq6eeOXbmlbLcKIWGAYDqflrDH5qO/KDM+ldTBLopvCJZwY8+ehBnn7yBAcOJBSzNUbjNVJVMOhHmLpsDIBkIkIkCSkNjGRfGl9clSVYMfthDIxJEkOW4tcf+bg4kUcad2Ff2q5N04MuLrxIn/1cyZiXSM5f92Xv7r8Y/M7sLfOy+Fu7Xq4ucZeSy9YkTgacuwRd9l/6IvcTdClxPxBK3G8N+PCpgEBA4LoINPfHvJj5uMwoljtuk+5xRQO11HFLHrkrsELM6wnO7uDa+7GmMXhz8gwwI+piTFHuUBYzDG9jeJE03SSOI2/uJvdTKas3xmFrSxJn/tki/iHaP2OEYDfPOitVXN0aq5s8cpmAlWWPhItHizwLm77zRjnfK2/XUhVmm/V7+qwaw1V5Nsif/fOBprVLTEq9Y6r4lkhEmzFU5SKd6Ck6nYdIBw9AfLQpefc96pKn3pVPX/m8mE967MbQBYJ+J7+IgaDfSXTDugMCAYGAwD2IwO0l6A2x81RT+KhrOuhkgJGJg5pKmE4qxhNHr3uQ4eAom5sFr56d8ccvbPPD10dcWh8zGAiBX2VnUvvy9t6gT1kXosM361RCvjPvvqsku5yCWbVGkorS28XUEaaSgVSMFnKJZZZveYOgtOPo9TOvipRlSZ7nOJNTTLZ9X/uhg/DxZwf89E+f4OETi3RScYbbJouNV+Tlc0rccCODjhzGFpSVIU2HVLZCxzM6HYmbM9Sm9uZyUrrf7UiP/tylXczhhKCbxhhIEPIu7vOB3YdtEtcSdBnGST2lN4m7AUGXXN42Zq3pQb8vmMTdg/eHcEgBgQ8Fgfl84xUq7lw9nxvAXfn32pXUtZiLVuh6gnY5SnrMxWWdHZTbAbZRbFOX696R3ZSbVNXIE3gxNJUSdxWPqOO3UVHtTejmP8K2lW/mlh8h52n7IwQ9251wFZVbpzlWNYafQqB9ubr3GWnK2aXjq1HOG6u2hsA3Bysl7rJ+sRqVJ1tDptv3tng0KSmNci/EXWLb/MeVxdk+pl6hqpeIo0MsLD6G7j8JHPRE3ZgOUdS/gqS/qw0gqOd39DIPBP2OwhtWHhAICAQE7j0Ebg9BB2fFhUbIq4xExPisIZ6ipIuqLoObSLJaXeIj1IqiwLmKXr9LNDzAG5cVz33rPN9+foutdXEJfxhrxPymh1RWF+KaG41wasevW0qupVwc0/EuvGL6I6V8pnaUpSjZCZ1OjzQVIt+U3U8mE5+zHkWaNJO+atlD5yPXFodL7GxvsLN5HlNus9CHE/drPvnMMR57ZJHHHl0lTcZEeou6XsfYCWla+0kBGYRNp9Dtdj1BN0YIPPQ6zfEXM0gTKYlXWF8aKcRcSijFvbdRyG3d9iXuG7jtj1n7UHrQr0nQJU4uakvcZaAqJe4DVCDo997NIBxRQODHhcANCbq4r4uSXFHVBVUlPxXG1mg7oh/vEJuthpy7HYzdwJkN31eu1CazyfmGsJsdlJ0RqdKXryeiSPsIzYFP8pBJ27oufd92kiQkaUocSwWUuHtGOD85nEgwqH+dq+Xe5bOtapL3COl2npz7p6B//sxV7P3VTk1KRvsMaKdo3T6renF590+pdsJbFPtGgZcsdbkvxxA7aiv565q6XiVOT9IfPE0yeAzU8VZJF4LeurzPQ0CaIrdmCQT9jl75gaDfUXjDygMCAYGAwL2HwHsT9IvevRazTkSOEwIs5eISdeakA7B5beJtGoLun/FeRWicyRuCLlmrCVUBnbhLFImhj0SlyXsqX2a4XVjiA8eoOMwbr1T84R+c5+XvV5j6OHF8iEIGR3FFpSZYPcGp0ju4yyBJTOOcUbhaiHZDxI2zqCghSVJf6j7LK+K4w3gk/YUlnU6Hbi/zBF1ycKVk0tapLyHMpN/PjslHF5hOLpLEsDiAI0fgicfhYx8/wsmTiywuRqRJRW0n3lgoSyQjvCSKLWlqMdWEIrc+em1hkFCXYt4jgy2DiwxOJjBEPW8nMqy5SYLusZ7n6DT9kLe+3IyCfi2CLiXurYI+/AJkD/lqidpPgBS+lSCm21wS85JK714vg9Zm0PhB9v7Wjzt8MiBwbyDgo8ZusEgt0Xsv1/r89d6/91W+Omr8vbZx7e942xm9SxTnKnk70esnfCWVYxOskHMpUS+xtkRp68veEz1Cl6+hWaeuxtTVNmW1QVlKFJp8bkQaF0Q694ahWpe+l3xuAWJER7erWNXz5e3ybBF52j/lbBPzKSTdu5NIMon8tOq4J+hOniByHxNiLm9pX2WWtnkKNs9Kf6PbQ2H3nu1L2eWZ4N/pX+XWvr8Mfr4dUdnF8F37aizZtry5gnSMjiKsWWCWDyiqA6Tdh1g58HGITzZO7264W8XlO9Bal/emScs/DNt93HcttBVxV5zTcLO+0VftXb8PBP2mIQsfCAgEBAICH20EPEF3W2ycfY56doYyv9CoDu4ithaCvkGkpJ+vQGzSm/g0GbrIQEVIpjytJePGNWR8Pgjc/2Bve+qaKBkpU28GAPNBi1ERo1xI9QL9/mHqaoHvvXiZr371Fd44XeOcOKQfonI9bBxh0ojcTMnrGTZy9NKEensiVjtetRCCLv15TsXESYaOM8qypiqNV10ipUiTDolEssmAydReD7G2pjZVazY39aq80iVRVFAUtc87HyzA4UNw8iHN40+c5JFT93H4SAfN2ywNY4pRRaIcMTPK4m16g5JMxm5VUyaJKvykhs8U16KotwPSpuCgHcPtL3G/8t+uvFrntj/vY3B+PQLv89hlskDmC5rSSkno3c1B1wpTW1TSIdKSy9vF1j2MG3jDPKcOo7KHqN1DLB3+C8BRjJz/WKYjZt7CSUtLwjUIOvtUnY/2NzEcfUDg1hAQct50Ke+7h1xjVU3vtixX9yPLzbiZMGtiweY3ormp2d4Mmi8291GR0nDUxHYJ1RU1d7+V29Vbks+0vLe5x/n/WqxsV54dQma9Ai1/L6CeUVc7/kcSOSQGU+uciBmKqe8zr8oJZSXu7JeZTb5FpDf8OryBW1vFJX+W+DJ/LxOS7J9F8qzau6/6vnAt3hr7esfnEOzDrLFVmZetz5XsuWu7EGbZRsuZr4BS8HnvyQ55Bsw9RPd/fv8p1BJpsv/cXUWcdXucMvHrrNB8MYg7QBydQvEQyfJnwd4PPvIUCslJb3PhpeotlWoAv879pnyywTYrfT6xuntttLHu7Vm//uTPrV3X99KnAkG/l85mOJaAQEAgIPAhIHBtgn4Z5S5hzQWo5wS9AieRZmIINyfocwXdouc5YVJ27kO19w1IlPGOuF4tVkK4fZ6MVyKkbFAGSAuDRUaTKaPxjFgv0BscZbST8fw33+JP//Qt3rmYUNTL1NLvnPSQuNfc1rjY0Uk1aSXRbg4rpYSiDMiAxRNgGf85b9JTVQZTiVoQ0YlT4kjK7mUfjM9C9wS9rsnLmrIWdbwt048caSZ94lMqM8ZZS5rgHeEHPej04Itf7HP/0QUOLx/ngSNHWOxKH/rbZP1X2dooWMhEQRdSPvHjY9miKC0So+N7CqWCcz4ovCJmbW8gef3L4fok/boK+zUJetwSdBmFK6ycXzFK0gNq28FWA6zqN472+gikD1PbUywd+fmWoDeH2xB0OeR9CrrnCHNCIJMWH8KFHjYRELhHEZh3aO8R9H0511fQusY484plTrzmt4/dNzSTqe9++x713j89KKvZN8fYFmbPQ8YaUu87q/clV/hP+GzMGkyBNRJxNsbWM2/mFusZcZyjoymulGeSRJ9tYaotylISN0bU1QTYIk7fIYrkz3MSLff+RmH2feBiKNo6qsvf95ebyzOiMWVrVev22dWUr++bpPCqeXv8Vxi97bmzv9cldn2C3vSr758buXo91/t8o+BLG5lMmDfxcU1l3JCI4w1B734SkschedC7vEudW+lVdP8kEtvVqwh6e2HMJ92vnv1pFfimcqNV4K9boXGPfvne52EFgv4+gQpvCwgEBAICAYF2LHNNBf0DEHQ/4964le8xzvcg6N6QLPYq8mi8zfLqIlmy5Pu5fe657jLLYWPH8uUvv8yFS3BxPaayh0g6R30e97SomeYl3TSjtLk3bRMVQSUWHTe93taVfgAm5Lwh6AmZ7hJHrXOuROpInBpC0A1l5SgLQyWTEbYZ4PmyfF8pILUDkn8rx2R9gk0UjShmjtVluO+g4uQDhzl6IOKTn+rxyU8bNjbeYJCIq67MXezgtDj+yoDQNRm1TbrOe5jENR+7cQn7nSXovrQzEpOk3hUEPYmGqOgoNj4ZCHq4qQQEflwIeAm23fjNTHjNPzP/fEu8PJOftyu1Rp8NxZb7uqi5SdOt0irF0vIkhHuupM7V+ivNyBrDUGkFwlSYqsTYypNxqnWvkGuZqRSSKb3kYupmN8BukxcXwG5i5Mds+s+Iki7vF7U8lewzUeT9BmUioiHXczLuFXrfFy6/2ys996Zt7U7uwjcn4f7z+2PS2sqm3Qi11qm9nRS43kzj9e7fPhTkAxP0uQeMTIA3ZfnOiTHpEo6DKO6n03uEeOExiI55d/eSDHmqCRp++sKf0P1GfG00qD/f7bLboiR/l/fOp2X2WrR+XF+Bu3m7gaDfzWcn7FtAICAQELgLEbjtCvrVBN0/8OcEvdF6mtJ27UvxhMxbLWRaytKFPKc+Sq0srCfI3V6f/sIqG5s1P3p1k+98e42XX67Y3OjgOESSHiZOh4xtTWErSpOLZztOVai4QkWV7++LpRW+NrhaBlkxqRI1uIM34RHlXTQF6QU0mqIylFIOX4tDbjPQE2U9UppER8RR5Ms1mzRzWXI0W1T5mNgoX+IuZe2/8te7/I2/dYI8f4N+vNqUXSZbWC3Zu80cRmua3iro13JxvzsIuvfC1+Jk3KMymVfQnR4gBF3HxzDRiUDQ78Lvd9iljwACV0vo70XQb0Dc/d2s7X9uCLr8g5T2zDfQkN9dXdw2/dheQY1a75Gr4fbtTKKQy3oapZy6oK5zrCRzWKnM2kKpNWI9anLA3QxT71AUm5TlZa+YKzXCeUf2CUpNPJmPU0Mi0Zo6oa6aeM3GYG1OzqVXvCHjWpxGpR2rVYT3K+FOKoR2iWZ7D76KxM/V972kjb0J6IbwXx/cD0rQbzhBa5Uvoxe6Lc9XqXiy/uHS8b31ZdUn7d5Hb/Awce9hQJT0gxiJYBOLl/n5voKk7z+Z+ysJrkHk901afAS+cTd9iIGg3zRk4QMBgYBAQOCjjcAdI+htOWEzI38Ngi6OuG2WrNDyrN9nZ7JDWc7opDFxnDY940b692IWhotUNmZjI+eVlzd58bs7nH7VMtpcIXfL2OEiJmnUeDF+M66gduIU3xixxTIIkzrLVi5JSPx6G5dcTW1EEZIBp6OUeLSy9CXx/jO+71Is6eQdjYYkpN6XZxqZcFAsLy5hypqOjjDlZarZZf6r/3qZv/PrD1Pmr9KJF9CUEG3iYhmUNuR8XmjQlLgHgv7R/jaGow8I3AIC8/ryq93a5pzx6tfmjra3IS33zKanXO5uUi7dNEXvGpM3b79CXZcSeCHl8iMqqtwV23XKfVGIt1fKc28UaWaSwCFGo/JT4OwU5WqcZIirDRSvUZk1JpMReb5DbcRpvSKJHUlcE0WSzCH+HQXKFU05t5JJ06bAWrGI9fnkjeo9d0KXaik/76Cl9cr/qXVXv/JeK2ZwQtSvuAf7yYe9kv49NX2fct6u80Zn7UYE2yvo1ykRv36LUqOYi6N7pNr4N/EJ8O1eTRtaKdVgakCUHqfTfZS080ngYbCHm9MmBQYyObPr4ynXRNMqIVae7z39MG90CAr69a6BQNBv9A0Jvw8IBAQCAgGBKxC4bQTdOwc16nSjUswVhkZ9aXrQ5wp603vuo9lcglEJkxJ6C8t0ssSTYyNRadKfbSRPPGc82aQ3yBgMhji3wOaljFd/NOI737zID17d5lLVo4x6KC3Z59LrLYRb+tzFobeJzJEe9V13eT9oa93PZR9MhhP1XgrdRYkvcx/lUxvp5xMlvYn5icRgSI5OKa+oy48i5sLaDt2kz8GlRRK1ja3O8Vf/2gF+9dceoKpeJWVALApSLEZGjWPv/EfmDJq0tbuXoIcS93DjCAjcpQhc3QA+3839xHyujMqEaRsHtkfSawxVG7AghFY6kmP/67mxo/f3vJqg62KvDL6WSUd5Bgg5L8FOwYjjupi4TdBMfFm6tTteHTdmgpH3CJHX6/4e6dw6xhiM5JrLfVbjjTyjWPajaSmSf/fGb227UZPaIZO4gyb6zPeXzwl0o/o2xFMmb68sSZ+r6PJ707qsN7nlLZWfq/G7fiptyXtLV3cJ+zV69a++Uq5HsJsnyl491k1fZcp6zCQhJXL95tkrqSAy6xuJ232JiSqqSmq4lkiiR+h3P0WUPgs8Aq67S9D3b3tuAthcJ+1z/F07t6+iIvSgv+epCwT9pq/q8IGAQEAgIPDRRuC2EnSBslXFryDo3kVXFI9G4mlM3CUuRsh8Sk2HmV5k7eKMjQs5ynVZWV5mdblL2hnj2KI3MEzH20wmUxLdY7iwShRlXLp0gTPncp779oS1zYyLF0ZMx9I3PiSOV32furUd4qjXmgA5rOSPi5GOZJFLL7k4v1cSWi6DU0vtRD2fUYiTsJRiuoo4EsW8xpkKJ+Wa1uJd6b0mk5F1FolVSkfi36qLaDPhF38R/tu/dRyt3qYvvdpOYoHGu/E2qHifMdCeojUfzL0rL/e6l+qd7UEPJnEf7ftEOPq7GYGWGL8raq1Vf3dl0fk94upX0c+FgokS3fiCNLFh7S17PgGwJ682wdxeIa/BzaDcBDVr1HR5tULOtzFmG8cOkdrBuU1qs0Fttqkr6SUf4UyOU2OMWSeNDVmWkaYdr4KLsWctviFGkkMaLxDt87+bqqq55Z0Q3Npnj837zIWI75m5iTLuJ4M9cW/N2HZN3prz6g3l9hPzXaO4fV4qc2K+O/k8J/w3TtG43tXTmMN9MILuJAJVJozpN89VT9ClxStHxeLLMqVycrp6OHecJHqafvoUqvMMRMch6vl+9P3LvN18z9m9eceemj6PeWvN9O7mr8iPed8CQf8xn4Cw+YBAQCAg8JOGwJ0j6POHfSPDXEnQm97zhqAnlKzwwktj/uT507z2Q0saw9ICLC7GPP7EUT7+8QdZGFqytPLljaLAOGZkHSmBzMlNjzw/xXe/v8nz33iZ116HYgZJtAzqIJUZNAqLFkIs/YYWE0k+dwFR7Qd7tdjCa3Eud42CLgS9mlKLu7ATRaiZYNDe2V2U9JhYBkQi84gBnXfSFQ5fousdBhn80i/B3/ibB+h119F5B+0sWko0vbO8qD1xaw4kGLUGSvsM4e4mgv6umLVqgKG3L2btVOhB/0n78of9vUcQkOqeoi01n99393qxm4Pcdz9uKGmrmM+10YZk7X16v3OaTE7KJEBrICakvC6hzH2lkTNjIr1JrKetoi4+ICOc3cGZLT/Bur1zFhASvw2MUW7syWMkKq+yPlHjyv3c6xeX+LNIfj9P/pjnf2uJNZOItKYPvlHK92WP7/acN/MJe87tc7LeYLRHr+cKebMnuyRf/rJL2Of09Mr3tjT/lq4nX0n1QdRnXxUhLQARymb+uSqFDKKg66hCxwXG9+5H1K6DqZZx9QP00kfIFp6E7ingMI7hFXhcadzenPtmGqFJQtl1uL/COO6WILjnPxQI+j1/isMBBgQCAgGBW0dgnjveDD6agYbvXXNbXDz9h9jiLFVx0efKYi/6mDVtt/zAy5ry+jFrba/2noK+n6BLD6EY9lifp22MY9BfZWN9zKC/zKWtIf/HP/4h27NFajsi1pWPMquL2udyJ5Hik8+e4umPHeGxx7vE2WXK8gw6GpFENabWZNH91PWQ6Vhz5syYF/70LC++WDAaQdo7iNar3rVWxRk6zaic9QRcDOqSLMLU4vQu5ZNS7mgp6oqyLnxuumAk/fCCmeg2frAmpjyuKXHXiSO3Y3pdTS+JMflF74f0y38Z/tavHiDiMqmR8kNFJCWHfkAmjugp1o8qZXApLQBN1tq1FPQbnfWm7PO9lxvFrImRnkgj2rvWy8C3yUH3HYh+4Ku9i7tWfSw9MENvEjfPQa/1gyTZM3RXv+j7Gn3UnRYYpj4AKMSs3egMht8HBG4VAblvSK/3vB94Ts6bbO5Gnd1TR6WnWBZxXp/ngdtaSspjIiG1rW9IY+qWt8ZuOU5SMipRu5vngUYmN51/Pihp3ak3KYoJs3yTqhT1XEzfdtB66iPQtB7vGrxF0o+uiqaH3Kd+rGJtr80xb55NTal6S4g9CW8sRJp/awh5o6LPzTyuMjJr7qb7jr3BwF1Rxi5xl8397d3L3r/t5ZC377oiRvSDKejNsV5r+3t7dP37t0xy+BgQP+Ht+/Bl/2Ri3Jv8Nf360v7lbEpdd6irIZE+QC87gu48jBp81puuVpVG6QwtfQWt1cr8FOxNZ0j1WOvsvmt9f0OfvFu9uO+JzwWCfk+cxnAQAYGAQEDgziDwoRH0/dmxu7EtFi0k3UJVOfrdFbY2JyRxn9fO9vg//+9NdoqDWLVD9P+z96ZBllzXmdh3783Ml2+pvXoBuhu9YAcJgAQJbuIijsTRQomSLNG2QstIdjhsT3jssMOeCNv/7QhHOPxPnj8ej6yRpZHGVMjSjCRTIocUIS4iJYArGkCz0QB6rb3elpl3c5xzM997VV0L0AWgqxuZEdXVVfVevszz7r3vfuc75/tUDuE0rCGA3kSsFJauvoZ7T6Z45OEm3vX4LB571zSOHPPo969h5doNtIRAIjvodI5jeuoEsqyF8y+s4pvffBnnL6zhpYva88i0AAAgAElEQVQ5hEoRpXMQSQe5URhqYhgiNJop8qyPKJaByZEChXEY5jn6wxxFQVY+iksuRemLRgy6KhXeSOjIqiEaDY9WFMEV1yGtYYD+j/6jeyH9FTRcizkHRZtZ2kciiPmwyjD3pNcA/a0Z9fVZ6wjc7REwbBFJfeTBD1txz/WYNQeKkPvj5CCBYvo+CbyCKFzJkGtSUR+yLzmXr3sC5muQcgilBhAi9JWz2robMhs+6L0K56m3vICxA3ifQyKHlAWUzEYib1Lk3BMtBAF8qqwigN6AtUfgqX+6zBhUILyyQKt+H4TcyqQhJyUJjApIF3FSMRwlEB+97eFn4n/DeUswXIL+kVf6jsMkPPYmH/JJgM6BPRhIPxBAZ7GA4EIyYvoZrFPLQjio8It61CESOEsJaYpVgiRpwcvTaMz8KBA9xB7p1qWwtgkVcyYZlnTmypBVER7lg5mpnxD3v9un2i3eXw3QbzFw9dPqCNQRqCPwTojA2wPQJ4XixnYsJGJDQm3ERAwHGq3mHPq9wH7/zbf6+KMvxeiZU6y6rqRltV5ibKgEMqIdpXXIsyGgB5idkXjwoQ4ef3IRj7y7g5NHI8jeEgYbK9jY7MN6hU5nHo3GHHpDidV1jWe/+wrOv9DD+ZeA/pAE6VKkrSPcn55rAVeQTU3MZe7c0+gEjPMoNCnJCwbr1AtJVm3MpBNzLiWz6/QlElLQFUgVIM0yYizhM5+Zwa/+5j2Av4TUtyC9RxR1IagHnmx/CKDzDooUhIkBKXvay53zfsq/k2O2ZtDfCTO4vsc6AjdHYNJljbllVvAOuIkNwCYluCdt1EanckC+AbgczhgYTWXrOUCtPeQ1LvsQfp3F3CBXWcxNuyVoswRNfeSuB52vh5Jq71l8k5bsiETdlICkBKQnj3TPOJsrlcrXZsV1KGifwlFyobzYqlw9APRxNoF9zCe8yykZQeeUjr6PFdcno0TAPODVUoRz9PMEQz+ZVN5hkN0E0G9ivA8G0CeTKTuN8b0/Cyo1P2LKQ5IlAOiyssAnsFogUmQt2mB1d+tyGEcCcqTefxxGfQjzRz/I1mvALIo8RRy3uWLB0sdxSZjXAP3WVqAaoN9a3Opn1RGoI1BH4B0RgbcPoE+KxoQNA/mIE0CnLH6/p9FMZ2EKhTwD/vQvL+Gvnj2KgSdvVto0UX9kwbY8ZLVD2ftINqBzA5c7OE3CcauYX7B4+LEZPP7wDB45meDojEKzFSHLexgWXX6ejKiMPELUmMXKmsXFl7t4/vllnH+hj2vXgaIgdqCFTus4vA+stiXROBch1w6DnPzQPQryUCfbGk/fgy3RWDwnglRtCCfRoI0p1hDLV/CZz9yDX/v144C/iMQ3IQWJxG1ARjooDpNxG98rCRyNvYbrEvd3xHSsb7KOwJsSgUmXcgaiwVkrgPTyu9qi7uXhzZCVvwmoSV/ADpahiNWWHsRyB3acytlXS5G3dVi/DK2vozDXoe0KPKiEfQhFjLg0pcJ68OOm1S20ypRAkfvbScQt9C4rLmsPqI9Y8ULQel+6akxYoVUK51QRUP2fbdVIrZ3AuqckBLUbjcj3MqaTveVjcD5S5azY80rxfTsjvu2duRkgT5akHxScVzHafTi8vmRtxaRTxVfJpnPJewO2UFCyGVh0tiEdwPkhi8cZN4+hfhRzi08jbT8IYBFw8/B+jsM1YtC5pYAOSgCU97/dfu9NGdF330lqgH73vaf1HdURqCNQR+BNi8DtBOgsRkfMc5Sgu5kjTWahZAt5JvAHf3wef/294yjkWXhVwJGHOSkEM3dC4kEKRR6szhox0GnFbOPT667C6gytpI9PffwkHr6/gzPnjqPdMjBuCV6QMM4QnlTYowRpShYzC1jfELj0wy5eOH8dFy+uYmXZ4fp1EnrrQIoUMmoCUQvOx9BOobDA6sYmpFLMDjmn2fqNrlNFZLeWArSZKSKklEzAJmL1Cj796eP4tV+/F1K+gpgBuoaK1rnEM5Rq0saReimp1HNMc9UA/U0b8vWJ6gi8IyKQ5RZSKsTUMbNFbb28fU1l6cF/nMAZqaeT17gnFtXmaEaEpEmFvQfn1mDdMnIC4uYGnFuBsWvwvluWvBMg94ilQBSTqrqDthvMxjIoL3u8vROcJCAgHscphKOqIYLTjdJ4m8rxI3iZw8oufx/1zAsClvRYsstU8ATsRQnqPTHtEZesB9ac/jeuQAp3PNFzXy6tga0PP4w0WDhW1Xl26gPfWtW092Dau4987+dOljnc/Mj9ALogwdVSLI7K3T3rmYwZdG9i/iwN702pWUDtBqqARwf94ihEdBrTUw8jbj4K4CRg56BtCxF93FZSAFzlFfzR+fwkNBI+qCfl3d8Rc+6N3GQN0N9ItOrH1hGoI1BH4B0WgbceoJciRZUfOse3VH9VAkZbxHEDg75FJKcQRx1YHeF3P/cdPPPdOej4HIRyKKyBMcQsK+5PpA3e1NQUBkPy0O2y5VlEewMt4I1CIy6wdv15nDoFPPLoUbzrXcfwwLkpzM+R2NwyhtkNNBSQU5m6idFpHcXC7BnAtXD51XVcvLSOH5xfxcqax9Wra1ha1VwGbzz1o08Dsolhblgkje7HkbwSJRBYJZcYpxjCTsFrYtAVYtGFwlX8xE/O4df+0UnE0XUG6AIFopg2sgGgEzAPYkeUvBhv7mqA/g6bmPXt1hE4aARGGpEVm2tLcbece8l1scnl6oK+qIccGTwyCORQGMLlpLi+gVyvIjcEyJfgBCUTNyFFlwXfaK0jwc5IKihu0SFGnICyLW0ryeqrZM4rlW9CbmxpFnPCk76H5xFgJDaXxMwMPCvAU1KWHhvs0pwQUD5mCzQWkecS+DELP+4nJ8A4dsGYBOihhSgcQXRu6zrLwPN1APRd356q97wSTbvl9/EAAJ1F4SiWVDJBn0ulpkmFnCmh4ePSao6SJvSZRaJx9PlF1VsJctdCb9hCHN2PxaPvB+SjgDsCY6YQxZQkCSCdhAFJdG50tWVFRHgfb/nm7/on1gD9rn+L6xusI1BHoI7ArUfgrQXopQpRZYHDIkVjgB4nEfq9AZrNKRQ5eeg2WQHc2Ri/+/98G1/5PmnWPAAhp1EUETJNz08YyJIAkvMZbyjoizxknHacvY9FiiSWaCQevd5VFNl1dDoWD5xVeM+TR/Dex4/h3H1t9HvXkRBboA0GvT50ATTjDjrteahkCplIcWWpixdfvIoLLy3j5VdzXLsBrK4BvQHQas8h1xKFDermUUL99CRwVMAajYjaJK1DIiMkYsAlpJ/6cYFf+43TaKWrkIYsyRxEVJW401401KA6FuGpAfqtj+z6mXUE3skRoLWXGGQC5RpO59xHzmrrhsTc+ogVqbyTvRkB9S6z4Q59eEe2j2vodc8DjnzKS+E3kUMqy97kBOJI3Z16x0kck1hv4RScJa9y0paLION2oFDZdTJUSzFjLcP/tSYQT+A7tD9xvzmz3MFyUxG7O1FmTuegBCaptFMCk1qKOPUwqjYqmdxK9I0B8s2s+SQ4H/2fq5cmmHQCuKX453gU7VK2vpsY3G0F6PR+VMmOIDY6KTpaJSxCRQNFlPzkxy0IFGcXe/QGCt6dwszUU0in3weIMwDmOZnCrhwcYapyoBL6KiNEjDzFvrRdeydPwz3uvQbo9cCoI1BHoI5AHYFdI7ArQHeruPHyX8Pll6CL64BbBdw1OLtU2qxl8IYYFw3hqA+bvoizCCWNwVOX7Npot1Z9UIfSwwqkE0DvbvbQbs9AGwlnmmz5QgD99z73PXzluwBaZxCJWRRFgiIn9rrBIJZeh8v2QOXvhgoeuWQ9VhFbthUFbU4bzB5INQTsMvTwOpoN4MEzwKMPTuGjH34MU02LZkMDljaqQYCOSjwzEkQidlylkGoKznWwti5x8eUNvPDCKl693MMPf1ig2wP6GSBjgXZrFlHcQKYN8kEfcezhrUEzaiFCH7aw+Ac/Dvz6b5xDs7kKRSJG1IPOKu7EGJVxk2UJJe8tSxGj1y0SV9kqbS2R32kA7FgiyQ2qQTVqZLPG4lLBpmeLYBNvthulzVoboIoBtlmbhhfHYOSp2matXnsOeQT26hUODs87k4A7PW/77yb9psq5vE9f8yhYLJZNILu6AgJRJdicdE8cXWCptj4CSQV07zqEzaBpnbYZvCdxtxyRGkJFpLS+CefXuHxd61WYYh2F3oAxPThqyYlXIdSQwTVrd/DaHdZ6qlOPVMximN5KXvuVT7ifOY5onU6hNTHkZYcyrXNMnFdA3cNQI/PIJo1YcALzpY85ncsRwK9E4krwzboctCCRQj0x5HS+8DOXWVd4nI3Ek7InPQD6al2rvofSdg+/QyKUGf6DAHS+74OUt3PmYc+5s2eJO18/tQ1UoqwWnhLZ/LlZVmlxr0FIhlCShPQACLBTgoWS3yox0F7BmHmo6AHMdD4I0XwSAImcdvjywhglgD5qFCjvm+69TBAc8hXgdl1eDdBvV+Tr160jUEegjsAhjwD7nZebk6ofnC6Z/6+XsPTql2GHF1FkS4BfgsQynFmCcBuQYghBvYre0qc5w3ESSyNOZATQeQNQgUzq6ePtWBAJ4j5r2vhJaCthLfUtTkPn5Lnawb/8w2fxty+myHEq9By6iK1g6Dv9TGWNLKjmiW023FNOmwVByudczqfg5DQJvcO5ASSx7Y7YoR4kbUBtgWPzwBOPncCHP3g/HnpgCmm6Cl28xj2WxAqQowyVzVN/JPXqRdE0hJhGlsXY2JTMql+gUvjne7ixDFClZdSYQ7ersbrWQ6c5hX4/x3RzGnm+Bm8tfurTU/iFz55Bq73Enu2RIMshsrtRrALPFQHUcx9E6svkxnYf9ArA7+RzPgEpJu2DtozFyQTA9kE6BviON74lqc9WyHR94TW5TNSTD3ojVD1gCsLNwovpANDlIjROoTX1HkTtpwFxL+8FLW/qchYsqn3QD/kCcdde3iSQ3h2gU/l0NRvGoRgnGAN4piky+bvqkfQ7ApDV+hdKuCsRtDCJJgJM82Jb6bUnrQxKgDITGUHSukfArzr1Fk2yHNB9+HyAvOgzSx7JIWKZQ0QGkOQxvgl4UmZfhvdrWF55EUJssuCbQA9SUEUS+ZCTgwQl6MZ9xlv1MIJKOouL8UWPS9DD/4P3ODlnBBY1yMZTnDj3VyUbq7+NYlSWTFMpO52HHDR2VUafSECO/L22vZe+9DOndYpBaZUgDt9D7/XN7/DoXXnDInHbJ8wWFb63fzaNGPwyLhyDnT4zJgdepWpPLVtDRA0qYBfI9TwS9R5MTX8UiJ8C3Bx/zvLnOFdq0NEI7iWCVPqrBMVBkxRvf9jerlesAfrbFen6deoI1BGoI3CHRWBfgP7avxsDdLcCiSVm0IXd5B5FstypADoDZYLnxKSXII4+unlvVm4UtgJ0AtFsAs62asZRD+M08oKsyjr4nT98Ft88P4MMJ0JZJEvHUukkAf0GCwIF39aw4WMBHLJhQxBqow5EL2ZgiRHwtMk1zAB5pwFtIWyBZgTofBmNOMf99wt84OljePLJBRy7RyGNB8jWl9CKw2auGFJ5qEccNZGkbSjZgYymMRhGWF31uHJjgKtXBrhwcRk/eGEDly4BWRb8hRdnIvZNJ2GdX/j3FvHpX3gYUK9CqRvBD1gkUEKWAD3YydFhPZsQje6xuteR9VoZ5/Gw27b5IgGlHY/dAPrEBpcYdH7BCYDOdkgl60TfdwXoM/DiCLQ4UQP0O2xNeGdc7k6AukpsjRnr3XyowwygFaY6TzXvtgF/Sl7yEVjKccnvNmaUplJJ8I5ymsIgMxtQERCLBrOb7GPOzDCdzwFFsJg0RRdab0D4PqQySJQHogLwPYBE3EyPPcsLvQKty15ybCBSXXjRY9FM9iJnz3TLwm5exDBIYVmQc7JPO5RD0z2F5G7F7FfrVAnIGWSHIzy+/P9E0nAM+reBOO41B4QMAHu3Yz+RtP0Y7H2ff2CAPr7vO21eUS2csxkoB+OURWGm4N3DaKbvR9r+CKBO0h/C+1OJzxFAL6usaFTUx94RqAF6PULqCNQRqCNQR2BnmLYfg347AfofPItvvjCLwt/HJYwE0ENvI20WSUwoQpEb9lCnjaJXlM3Pg9q7p3JO8tdN+HnE7NN2kTdkBCqpJNN62MyglSrEUQarlyGQ4egR4JHHpnD/2Tl86OkHAwNFdj+WhJTy8Bomhy4GfD1xkkLFLbZjMy5GUUj0Bxqb3Rjf/MZVbG4IrC+t4Px5x/Ztv/RZ4Jf+gyeRtjbZnkjKImxxZVk+zixHxUzs1oO+G4P+FgJ0LnGnTXMoMfU1QK9XlTs2AruVp08yrASCd7nB3evetz5he4X7CLOUpcalWOb4harrqpjXqoeayoAM+5E7skIz1LLTh3N9KHKlkD0IbEKS2jqC1oUQ1FKzAue7KHQPWndhbB/w/SAMJwvEUpdWaJYTiZNe5JScsJJ8yKu+7DHwDsxzuV5NMuh09xNtMHw3Jcgdi7dNVgNtA7ATgJiry0kIrgbot2WWMUB3Pa7sEiqFth1k+RF4cRazM08jbpOq+xy8J8tSSoaH94vaMFi4z3HuvT72iEAN0OvhUUegjkAdgToCdyRA/9b5eeQggB5UZrnfkQE6Ze6pN45+oFJIuj0HR/3j1JMOC0UA3VCNZii9L9FlECMyCs5JVnuPogixchBuCG1W4FwXUaQRx8DcFPDkk8fwgQ88htOnZiGjDTizgjQZoNlyGPSXoCQBf3p9KutL2fZHFx6DQYpm40H0BxKD7iZefvl5rC2v4ZFHp/DYu45zz2fSzCFFsCcKvZRhR8NVCCyqNEYIW1Xc3waAzr2h4fWlH4sH8XVwe8Jkifs0HMjzvSpxrxn0esk5zBHYDtB3QRLV9NsNqO9ziyyitQ1ghlcigE6Fw8Sw09d2wE7XR8x1kw2nXT5AlnfhdB/W96AYYJOCeh+K2mQkeY9vwpg1FPkaioKcLdbZBo2U2Z2jJGBgxlXkEEdg9XWdEXNeepSz0Nu4LJlAF61ltM5WR2WVtp01DxUCldhb+WhypNh28+PnB5A++XNY+Mbvw9sB0PcdoQdi0G9zefu+N7f3A7iagqz3WBeA1vM5DPIEhZ1Fu/MwpueeBMT9LBhHIJ3lBMhSj8dQBK3B9qc1j757nGuAfsBBWj+9jkAdgToCd2sEDnOJ++/+KypxX0TuT40AuvWuLKGnzWNQTqeed/o9g3dS+JW04QQiEUH1PKTzMNSjLiwcKdPSttg4GEdbiQYGeQFvNNJmjJnpFEniUOQb6Pe7iFWC4WAVKtJ46MEUH/rwKbzr0VlMT5Mv8DUcnSeAXwA2QzYoYAsgjkg9vsOWccbNcN98Z6qBSBn0uiuQwqKRKOTDDSQNwUwWi92xejs1BURcxs+Qn8XiSjC+RSTusAL0OW4rUGKqLnG/WxeNO+q+JhnpN3jhI1BOZTulXdQ+kg+jVyi1twpBLTcWisWyCKoQCA65QprWkrFvqbbuBvDoAy5UAQkvMNjIOcEoyKtcDKBIRT0m9fUeZNRDnl2BsSsoihvIiyVYsxHYcVVwybqiVhm2KaNXDy9aaUjQ2ulsWCeljINiOicFglCYZ/Y6WGnx83n9mWDTqRKpTNyNfr+lp5wSjSQiOYZoo5LyEau+vQR8e+l/yczu8tbtW6JeJg7e4Ds/8fC9KeD9X//OhacE0Kk6gz7TPI5ARbPQHshsDEQLSJsPoTP1cQCnAE8JWkpGUSsZjbQIhfZoxvRTfewWgRqg12OjjkAdgToCdQR2jMCdANALd5o3hwRdrSflXvIfo42b4PI7AufGWVgbhOHodyRe1EAM2XOQxsGS7ZkoYIRhdl1bx1+0kUjSFtIkgTEGWTZgu7ZWq4F2u408ow2thTNr6PVfhc4cFuaAJ94NPPZoC/efmcLxo00cmSdf9j6y3jqszhFFCnGc8oa33+8hjjWaLQmjcybMmskMmkkTWufwSkMo2oBraunjckGymwu+tMT8hz7WQ8egl2wbqbhTP35g0GuAXi81hykCbxCg3wTATTn/KvV0bowuK9InwNtk+3p5+4RBNSqAXpaEM79YdedS2TpZoBWAG8DoAZztw5oBDDlIuCGUKBCpHEppQA5Z4FKbZe4jd24Vw+wahAj2aKBeck92ElSVQ5VFBa9DwQZNcHIyOG1UlUgCcUzil6TgHVqGKh9yz57kAaRPrj3j8vXq3is/851Ydlrqtq5dIVGw82PLNMCWHEfQFtl9PO0NkAOrv9cx6WCy8+Pe2QA9FgPWefHmCKA68LHm+jSNFM7fi6Pz/xBQjwH+OCefqOKqUmawBkijmkHfa/zVAP0wfVbU11JHoI5AHYFDFIFDDdD/4Fn83Q/mkeE0b+oCQGcZOlYt4x5oUgVn9tyXrA/5kMfMCkVIIIcGwlpYnzFA9zKHRYHcahjvGMyT3zgpI7NFWxwjllT+7lgZvpdvotGI0WlNIY0UdH+IQXeV1ZLTJEcaAw/e38B7nrgHDz08i3uOKzRbxIBtwOguWkkMa7tIGhnbu1F5vslIWy8FfMqv72UBH/UB5RigM8/lmqHHk8XtDgtAV6FLgP+hdyOUw44BOqm4UynkDBRm4CWJxN1Ti8Qdovn+zruUfQD6XqXrDAxJrJEUqiuUWJWA09+qEuZyHpSPYqxeCr5tfXUqaSenCeofp0RgDp31ISxZPDo4a1m8krUxrIeQK2hOXwbkDTg7QKG77ARR5KvI9TqMWWe2vJE4NBKBRiy4bN07A2MKPocUZDMpoIJH2shdowLrUsWhhJn9skJpMmt0ULk7lbaXGndV680IrN/EgI/tFyd70CuAvgXkV73rW4TnJrIa1X/LkN86QN9aMr/T2K8B+h7JD1jEoEqMGFbPQlNVRZRBJIAWAsNiDlONH0G7/QEgehRwbRga/JRk5sYND0pR1wz6HjH2+4/Ad96aXd9xHYE6AnUE6ggwEN3TZu02isT9LgH054NIHG0YiVkeAXT236bS9VC+GTaXtBkIdmjEBHExaZEDXsOSBZss4KSGEwW007BWI0rIJqjy9w6gXngC6AT8DdpzCbrdDRRDh3Y6jel0DhGVgFKDnR2iyFaQD6/AWod77gHe/3QLT3/wfpw+PYdOOoTNr6IRbcCrLiPvRAKJola9DqxO4EmZWRVA1IWLAkDn6naXwjsCxMVIKfr2MegCshR+CgCdtlxlD3oF0MUUnOjUAL1eUw5ZBA4G0IN9VLnGjOy+KlZ1gkXmu55kW8v/lx0qQRGb2MhNaLMGp7uADYw3l6J7A0lMtyf+sYQ0agWbg2/A4AqKoodCk8BbxirtBMqpl1ySejaLx5G9BWUFJJSKWFeD9TBcg9eY4MdANfVUAUDtPvSdkgDUmU6seql7QY3fMthXEign6Y5gFDEG4DeJvU2IwvEaXLbi0Kk8ZSQrcc4yRlvt2iarELay1SxWvw+627fEvGbQb3k+CvK5F5YrwbxJ0c+GcCJD1JTwkUSet+H9w5id+RGoxgcBdxzGCoi4yus4qmGrAfoe70DNoN/y8KyfWEegjkAdgbs7Ajd5n1ebK/Iy1Uu4/soX4PNLbEUGtwK462yzJklITWSsJszq6CUTVdmssRs6eamXMq672azRhpG9di0x5PRxPoXB0COOZ/CvPvf3+NpzTRh5DpAJtCEGnZig4GlLfeXEGLE4HPWfG9raJkhUC94lKAoqDR1AEPD1BjnZEXnLVmf0fK2pxy4wRpJKOm0MYRMoNBDJBmSkYKiHVJICfLAWos0qiyoRfyw0JIkvyQJKDVmcaXV1gGYK/OiPPoSf/akncObEBhrRK9jsXUAUG8x0aH8s4IsOdCHZso1YfR9twkUWliyO2ZqXqHR6PX9bAXrVP/q6AbqlEvfKB/0IChyvGfS7ewm56+6Obc58YAGDXSRVi0yINTKEDsiRFC3oX5aPGHl7BxM2bsrJ+vBFhjwfwugM3g55vUhUgSTKgcYQcKtAcYPXWF0sw9gNLmV36KIQKxAq4yoaarURIrTckE85A19m66mUW0F5SkyWZeqEkjz1j6ehyoWeVwHeEUAPmh0juTzuFaeVLYhwcjJuAuBuTRBOgukJFD0JiEs9kC0g+ybEvUNSY2JE7afNty9Av8lD/Y0O17ub/92Lv6X3X5VaKCzJTmkeGjvSwpLjqW8h10cxPfV+NKc+CeABwHaYRfcRicUZ1l4IonH1sVMEaoBej4s6AnUE6gjUEdgxAgcF6OSTWgH0oDwewPKotLEUCLp1gN6AUWcB2YDWJGoUMeinEk2LHI1UYNDfRCQd0qQJpyWEpTL1dthWNwwQe+4v7/b7yLKMWXiihqhnPU1TLmmPqRzekzVMA8LFbM/GAnRSl5tbEnOjbbpkpivYEVEiQXC/KL1+pByywSY2NpcRKYEjcxl+8dMn8ZM/fhpxYwXD7DK83kQzVfBZjPnZRWRZwb3nnhl0wwCd9jNUdk+1grzxL3ept4NB3x2gl+wW9amqFEq0A4NeA/R6pbmDIlABlMl1sJpnNO1YmXoCowXoTXOS+rkJMFN/d6n4RnDdGwyHQwwGPfi8i7YahjJhFfQkiC33jkD5Jjw20e++BoFVWEcJ0DU4v8a+5FIMIZSB41aeStiNQHpYe0a6a7xgUK1QqBpSnvpoCJxTgo8U2GNmy0Mvd1hIQtIhJCldBZ7KE9L6Ngl6yb1h7C4RgrEjKN6FqWYB+GoBe4PgnK9xn7FUA/SDTba9Abrkz0LSQKHxSEKm1XjhpDoaKGwLjfRhtNOPQaRPAe4+rsYwKucEVQDoZBVYHzVAr8dAHYE6AnUE6gi87ggcFKB7lzNALxElC7DROSuAXu3JbhWgf/U7Eaw8A4g2tFbMtDMrT4rsfohG02B1+TKXfHYaDfQ3hsxQd9I5aJHAJCmcasAagazQIOEaESk0IgWpBIaDTf5/EsXMpktLTLpgn3Q6nMJufVQAACAASURBVCIAHfzTvaRS0WANxD/zBtIiy/vwXqPdjpE2yfotQ3dzHWawjMUm8POfXsSPfOwcTpxQGPYuohEbuCLHdKvFiQMSc/JqCMcb8rC3Dv7Bpb3ZFh/hcYk5PaRSZB6/4du2tFQhsONRqcBv/+NW+ym6ZzqkK23WmF0Lzwl79wmAjumyxJ0Y9Fl4uVAz6K97JtYPfHsjcLMPOicYq6ZrvpiEWsNZE26yA51+4J99gbwIqutGD2F1BuvyANxZfrKL1C8jFl1AUatND8atQesl/nJuHTpbYb9yskIj8E7ibpKSfZyoi2DKdSbM88CCj/9PCctxaw8tHIISi9xHTuCcHsuKHXxUpekErqgaiIB7AFylbzUz7aUoXCnkJlxICgQVe2Lst6uu7/2uEUAf4/JtTOoWUL8by7qTX/34NWuAfrBZs2cHNCesA0AXcp0/pyhxzWOG2sCEDEaB/jiS+H3ozHwEUE8AvgPL7gXUXEHjsWbQd3uXagb9YOO3fnYdgToCdQTu2ggcFKDTJlVQoyJ7jVOnY1AVIoabv5fbw1sH6BJanYNEBdBj7psUnM3vIo6IPe/j3uNTmE4jrC7dgM0MlItxYzVHkSxCiynuTfe+AetiOCtQWA1tciTsCSwQRUCkiDFgch2CTXgDm8R3wqrIxKizKfjoHomBt9ag0BkrskeRRJrE/Dxpeuhef4Va4PGLvzSPn/npJ7G4QAJR10DquCT41GokzDBR6SAk+bg7eBKLK/c0DIwPHUAPrFoA6ApeJWyr5lD1oE8C9HvRmnoCUftpQNwbRP2o1BaBYZFoVtWTYY5JSlgQIKgNdO/aRedQ3NjYvnArTxvK2Rmsu2A/xtO/ZNI9iUfaPpwbsMq6MaS63ofTPTgbWEbyGI9jiSTuw2fPwzsC5JvIinUYvQbjNuB9DwIDpFSB7inJyYsON9LQ2kEil6S7oR2VqYd1iC0kuUydgHq5BvHiRM+iRBx9L+3cKkAtDa8ptGTx2QUlGWlxoT7zuCySjzidQBN6/PfQ1EMJC6oWGAP8SbC/9xvJ60O5Vm7tz99JvG0vELc7SK8B+sEm034APbSdaQi5CUGVINxGERwJ+F2JgO4whZSPYH7+o5DpBwAcK3UPCJqH+VMfO0egBuj1yKgjUEegjkAdgR0j8GYCdFY+LwF6VUZ5UID+DDPoFUAncE3MN2HlIYB1LN14GZ/42En8zE99CKfumcFg9QbWl5fx0vMv4mt/u4yVITDQU3AmBeQ0lJqB8QmygnrSMyQN0kSykBGJQZHQUkgwSBkh8i3AdMKGhNlt6kcvvxSVvlvkxRCNpImIeuQLD68jRCJl2yKYHIuzCZ77u+fw2KPA+5/q4Fd++QOI49egcBXNZAhVbWAZkBIrQQDdwJGtUsVc31EAfbIHnRj0GqDXS89hjEAA6NqQhgSgRjXjode2hKGAi1hdnazPLGlYmB48AXK3ybaKSWwQRwUiOQRkAZg+dEH+5D1Ydw0Q34fDDThtYMhOjdcWAvAxt8GQiFpg3IMFWoA9VMYeCoSlnGawQwcx3sR1c+5w3Dke/laylOM2mFBlxIkw1oMjsE0APYhiEkCvmNDqdyxYyTXpY7BcAbitwm5BJPJ1HRMe6OFCtwPx7UJ7k2fdr8B93Pe/+7UcsId8H5G5fWNQJqr3fdxtesBeAJ3GByduBPWSD4MOAuu1hKQxJWBkLLE5IG2Y45ieewpp50cAnAX8sYDeDxj+2xSWt+1la4D+toW6fqE6AnUE6gjcWRF4MwA6qQh78hSfYNAJoFfe5RSRW2XQn/lOwgBdoAPDJe4RlCQmaQCBZcwvDvEPP/koHn/3PBx5Aus+FqdaiITE2rrFl7/1Ki5d0bh0cRNLKwSoO5DRPBrNWcTNNrqDTXgWTSJ3V8ObZajSck20IHSTe9ODOA6Bcx2AOjHewnKvaSRjKJUgkS0WqCOA7o1EUVB1AVmmrcOZV2EKjf/5f/oQHrxfY2Pj73D6ZAPFMAvsnG2B/GsCcW/gVT+oLJdMPsewEqEqVdT5dyOGqhp3b0eJ+3YGvQElyAedGPSdROJqBv3OWhXuoqudwNrju6rY83HveCkJx8DTQnPribMFHNmguQLOZ/BuAOkHkILK0buI5ABFtgohNqF8AO2s0q77MEUfzq/AqcsQUZ+dMqQgwJ1AUisNMfNCsQ7GJCAm3rpKEBBgVrIFN9nDWwIjhuiCYHYF2Ok0Y+BMa0UA/ZMCdmVVEIFz9nKnn4NIZgDmQdpuDMZlacE2jtz4b6HtZ7/jprbzNwTQwxXtdex/Dftf454v8I4G6FTtFFoblCehVBpLjtxA2dWDj1hhWFAaqIWkeQ7TUx8EIupFfzQkY0IHRn3sEoEaoNdDo45AHYE6AnUEdozAQQE69aBXAL1i0EO/dgDoB+1Bf+Y7DRh5PyQB9CKGc5IBuhKbEOI6Bv0b+NVfeRgfefo4ErGEdlwgdhmyXp+Zp8biKVx8rY/zP1jF+Rc28MOLGjeWgNxMQcTTkEmTS65pW24EMQEkBkc2RaTkLhA56rILnt/MKLAUMonUEZMgMTs7i3yYwQxDyTb1jgpLCQvqkY+wtK5x9NgsvLmM1eVX8Iu/2MKv/Mrj0Nnf4uiig9Nc2Q5hWgBoM05sPfmib4bev0MF0EtlZ04KTJa4VwB9tx70GqDXy89tisC+AN2UoLzgFpWioFYVDUvz3vWhqIccffYvp6odAuhCdBmgS3TR27wMb1dg8xUYu8Z/jyODJPZQsUJuPZwMVT9sZ8k95aVOBzHmsvQbJ99xmvssTlkqRdIsKyt6GOlMMt+l2jrpZoQ1NtgeVqXvVd+4IE2Nqp98AlDfDGzDes2JilJzg17PsqVE2Ze+5fnbgfNOjHpgWW9mzel6d2HOt6nA1wD9rZ03ezLowsPQhxMklFMBmEMHS0BKnHj6xEvgZIRcOBR+Hs3mu9CZ/iRgPw7Q1KIK97oFfdc3sQbob+34rs9eR6COQB2BOzYC+wL0S1+Bzy9CF1cg3BK8vwqv1yDcEBGxzpZK3wpYm8MQcHXUU60CQGcgrRm4htK48SauUkNm4TWybHEEgBX3JGdDgSSawe9/7jk88+02DPegN2FKFXcG6FRyJ65Dyqv41V9+Lx5/NII3lzDTyOCzTbgMOH7PAq4PBnByCt7NYGM9xvMvdPHss1dx4YLBGmk3NVqwxFKJFBoRDJeaJxAqYeVlBWKyqfSdekEj7tlkISXeSJJPsIc3HuS6TmJzhLid7iOOPBppB1YtYH1zDc2kC28ojgX+1//lKZy87xWYfBmdlKxsAoNOSszcJ0rK8SVbv7vNUSXytn2jvJ1BH2/2x4O0fB9YjX6S3rh5kz3JplGBLds68XMqgB5E4oScAvw04GcATEOySNwitD+O1vSTZQ/68dffgw6Kd02+3P6FZa9S5u2iX6/jal9XyW847/4FzuH1xiN4Z5AYHjXJmhNyIObaYNjbgHUZnMlgrIZ3RXBoEGB9i2b0KiRWwvpmetDFOorhKvJiFU6vI04KXiOITZcygyIhLWnYDs0LBe1n4T31epcib6G6PDDqUsJYei1a+wigl+rrZT84r80MkAJICiC96iEPPxMrz0f5VrAAHPujOUgXcYk+2zXyukWxYj+4kHTk0vdgtUbWkaTyzv3mtHbzFVN5/80AfQTkb3q7q+usvo9L78MFjn8/fuo2evUmgL73SHhnMOjVSvhGv+8/H98QQKdqDORQlFjiHK2AtgpRs4Hc5+jmEZLGY1iY/3FA/BiQd0hncZSfCWour1dr4J2B6muAvv8YrR9RR6COQB2Bd2QE9gboa7h+4RlI8wq0vgjjLkH6y5CuD6FjCKehkiG6/WtoT8fIdISvfnUJSaOBpz70HqyvX0FT9ZEqA681pjoper1NLus8euwUri9vwJPCupBoNGP0+wNE5OeLJnzRwr/+o+fxle/NIJdnmUlyRO6AfMrJr9zBmRU0kxv4xMeO4FM/dhTTnesYrl/E0ZkI041pXLmyimSqBREn8E7CuxgqmkI2TPHiC8v4zveX8IPzFksrwEaP1N3nINJF7lE3pGAbC7TaVA7q2YN9kGfQNoeMDWTDQLGonARMCmXbLKBDkjoKpOTcZzu3QjTZyk0Pl9EQG4BewU//5CJ+4z+5F9nwe4isgPICiq2QiG0Lvee0qfdejHzeGYjcQok7bbWrY/T8m/Y+W0WgJsvmeXyUSImfz+Ww4ZzcgyhiWJHAow2BGXgxC4k5CDkD6xfgovvQnnoCqvk+AIs3AXR6r8u224C0SCSO4VNQn68rJG/nskQgjYBs8NveggTDm7WVHd0Ny3NWZwIkVwNqSx9zBcoJQoZz0+mMI5AaEkMTOJStnKhih4QdwzODxRn/gVtqQvKJ2kwUi0AS0KREWwGTdZEPN7gM3RZ9RMoiji0aSrAVGryBJwZdXsZg8AwgrgRm3ZAwXMFCcOxJLg1X89B5yfO5FEAv1dbpPog5b4aqmOqYKFEPc5pY8xK1l0m/KuUQ9N/Gd17NP0oQjubynqrqQfQtxCPM1+3fVemNPvp96fgeUnA7vMd7DUdW2Awl0WPWfJIpvznltj/Avp3jPwjrHeS4qQPpjZys9B4fJza2J0CohaFqa5hMgOwHhF/fRYyS0eweEIQMJbHn9BlA6u70G6shEgUbWQyLJrw/i3bzfWilnwCSc4Bo0LN4ToQZTdy7KCvDypHO68NkAq0cdweM/eu7y9v7qBqg3974169eR6COQB2BQxuBfQH6S1+DtJegzQsw7iKUf43Zc5m3Q9+5XEfhNiCiHD6axde/voLvfn+Ix997HB/44KMYrr+EphpCZ13MTbWZcSef4NbUIjZ6OUTUhvZA0oqQDQdQQiH2Tc6+/8Ef/QBfem4eOrqPN8OFNZDkUU4ibJYY8y4G/fN4+qlp/MxPH8dD5zx0/wIiZFhozvMGXjRiaKeRD4bsOR6pBtqtBTjXQjZs4rWrBZ777nV86+/XcOUG4GQbqrEAK1oonEDcTDDUGqaIuBw+TmO+V7pnbXqQVAFgIgg7DeUTTjBI6ldHt+xmTRBFEXy+iYbI4QbL+MQn5vAf/2dH4NzzaPqUfdUjQRv8YqTe7h2pzgu2XGIG/80C6Huw5rxZrspb+RVZ+jnsogLxtsUHmT3hZQRLCvkEtMUc4OcBOQMlZmCwAK/OoDn9BOL0fYCY57OSEn6l4s4AnXvwK5KQYjcG6GyjfGhnz91+YW8AoFd09/bvYciM38RqI156h1OPdDnSwveyNzroV4T0TBCrIoeIyu4v4FY6bZEZRMojjksAPmLKyfrRlsRtjry/ieFgnUE5gY1YDpFEGmmTXrQPmC6s7sIWXRjdhzM5HK5DyBcAsQxHOhshZRAYcALz5EhQVQVx4oquMzDbBIwJ4ND8qATcRuzhiCUuAfQImFfBCuOK75+qkZgV3wbUy6F3s+3Z1tmyHwDmsvu9Dn9QD+u9bdn2u77bPcMOD0DfORJ7qrDzU249wRDSctRCYaBY8yVoqpAmi3CNsJaTRUnkYJWHtm1YdwqN+DFMtT4MpA8BmOfPh6qChdJpnuZKlfQdrQ8h0TU+tooV3u5x8Fa9fg3Q36rI1uetI1BHoI7AHR6BfQH6hWcgiD23F7YB9CkG6LleRXPKo5tvAGIB3/2OxR//6cuYPwb8+5/9Ucy1u2gmfWS9JTQTizR2LKymZBNOJvCyidwaRM2IFdET2UTkUti8hT/8oxfwV383DZuchVQk3FRAE+OMCJKArc+QqDV4/wp+5EMpfuEz78bR2QJLr11g3+5jR+ax0r3KoDqN2gzsnZYwxvPenUo4rVDozBzHUKf4++dewxe/9Dy+d95Da6DRnEN7ZgGbPYFiMA1JDLtoQrscBTaBeIgkdbx5FzZh7pyKSVnmyQ+5SNSpmJk9ZQdo0j30buA975H4T/+Le5Cmr6BFNmNU4LoDQA8bfbJfuhMAehsQMzVAv8PXg5svv6LFt9PjExv/nYS0dqtPn8SPVAY+2pQTr0YwfPIgV4ig/xDk0CSXbXMr906JAGjADmCKHopiCGsyFIMuFCWdVAElNaKoQBwPoKI+EPeQrV+C8xuw7E2+DmvX4VwvWEuxy7Nm5o/cFSoPcnp9xrWjEFQK6SWoKO3Kxn7j5QMngHm4S6oMmAQioUKlOljIbVLHg0F6+Pt+wLw6x34AuAboe0/YGqBPAnRzE0Cniift89BJIadgimPw7gxmOh9ENPVEabnWHgW5mv5VXmtcdUKVU5OCEQdNDN0ZC3EN0O+M96m+yjoCdQTqCLztEdgPoF976cuQlgD6S3D2ZcBdLhn0DssID/NlzC62sN7bQKZnceHFJv7iL76NbmbwwENz+NQnH8GJ4xGcuYZicAPtRDOzRR7DcdJhgDw0OaKmQp7niFSTBdNc3sbn/vglfP4bU3DpA4iSAoUZIjdUThohJoV1WMx2HG5c/3scWwR+8lNH8OGnz2Am9dDDAXsVN6czeMr8I+XSeEt7+IKK7jziRoQoVRhmGv2MystnEEX3YmUN+MY3XsDXv3kJ15eIJQASeR+S+ASKrI1epiFTg85Mgsysw3nqXSVaOGJ4HkpRC1gqB0xTTjw0lUErMrD9JZw928U/+W9OY2bmOmIdjRh0iDxYzBLfYIl1OCQAvRyVezPoNUB/2yfvbX/BvfrTAwDlLfck6p4A6JW3+Pg2wiY9MNX0r+U1RpHC2qjZgcsvyklCTgokYDEE8gEKTRZnm7Csuk6ezVSR00Mj0ogS6q0uALeBPFvCMLsBY5ZQ6CV4rEPwF1XEDKFiqrQJ7Ru+oARayorpQYAt9HdT3zYdVB1DLHco969KykPpv5cBuIdjW5H+yDqxrBEZAfNJgM5lMyOhTT5L1XM+0Wqy9fxbB8V+AH2/v9OadrCjZtBvOX5bStx3PstbyaDz5xCNW0GjmERQCaCTloyCcAmPSxVZZHoIFzvIeBpFPociO4bpznvRmidP9NPwmJ5ILJXrwWgdmCxtp1d8ZzDn1btZA/Rbnh31E+sI1BGoI3B3R2BvgL6CKxe+DGF+CGcuwNmLELgCaanEvcMVaYZE1BRl0UkB/V5851mFv/nqq1jrZugPb+CjHz2DDzx9D44f0Rhs/BAtNUC7GcNkJFQUQ8QRBnqIqCWR5VRC14InyzE9g//3zy7hz59pwTUehGrk0K6P3GhAxIhEC0p49LrLmJ2intFXkUbAR55u4qc+9REcX5zH2vpFRM1l5HqZ2f40SZCqmNx++YvYo7W1NaRpC0I1YEixOEoRxW0U2qM/0Ljw6nX84Aer+MF3gLU1AenvhRfTKKgnnsRyGhGsE9CGKIQ4+AwT60d2bMS+JQ0Mhj3MNCVSWUDkazh+fBX/9T89jYWFFZCd+9YS94A+vEu5xP1QMOgjgB52VaMedBapoh50KnEnm7iaQb/rVosSk47w5U39BkH+LIiKBRGyMIKJ+yaAvnXDPfl06s8llzHC2KNWa34ANUxT0ovqUUqAN+pTzQBLJeib8HaALNsEK0KSwJu3vCaQNkSkFGS0DogLgLsBnfWRZRvI8g0YvQHjeqwT0WlTrzpNQhKdJJE3Wl9Khpyxwzy8SMtxT0kDX3qX03ePOAmJNE5GbAHqVR99SDeMjwqATwJ6+ut2lr18BgVmwkt8BKhvYuOrV9ha0lypuu82LmuAvveM3S8Ftd98v/UC8+rMQVxwt2N/gL7fFe5z/0xx00wei72y6CCJqRKcjhyGpg9IC5VMISvayLI5dJoPY5oAuiIW/Uhp5zfxWiNNiqBxMU7A0efo9scd7B4O87NrgH6Y35362uoI1BGoI3AbI7AfQL/80heZQXfmIgN0+FcDQC9aLPSiGgbLq8tIWh202o/ii18Y4CvPXIYXbQz1Gpy4gk9+4jQ++qFFCHcZiVvHQruF4YaG0Q5Ju4Gh7SNuSQwKDWeasKaFRC7g//vCEv748wq28QBEnEH7PrQ3ECoKQN4L9DY3sDifwOnr2Fy7joVZ4InHpvC+9zyKRx5ZhEiuQMg1COSII4dYksiNhisK2ExjpkN90RJGe+S64FLWKKbNfdiMI2kiIiX2tSl897l1PPPMRbx4gdhxoDM9j8Im0LYFU0xBU9+4iFlAyss+nwsqQX/QxcJUgsgNENsuFhdX8N/+96cxN7eEqKBUwbjE3asS3lgCBbQ5Cn7rdLwpInG30oNejs+trx8UmmuAfhsn79vx0tuxwZYS9e1K62M2rOLACaaHcUxAmypMwlGVqJOuG2PQ7Uim1D3gpxOK10MUpgtne+w3Tn3jUpD9GfWUDxlAAEM4mwUG3VDVzA0Ms29zL7nThn9PKYMoBuIE3LtubM5JsIhdJ6g6hyzQKPlGST9ydCBdBUq80UWOXQ9o3WSxttJTnBwOKqA+FnMLXuVbjpExeFmqPhKJo0dNBqFUVRfBLWESSFfnLyO57QXeGEDfewhtEwG8pfF2pzPot3TToycdDKCPSkV2vYi3HqCHBYAE4gQljDkxFEFSMps/3zy0owQX9aI3URhyW2kjiU6h2XwcjalPArgX8GQjOnHwvKA5G0RBw9gvPdlqgH6wQVc/u45AHYE6AnUE7vwI7A/Qv8QA3eoL8K4E6K7PInHCkddvhrXeOqJ0CnHjEXzpiwZf+tJlyGgGUQO4fP3bePzxJn72p0/hyOwmRHEDs0mMokvgjryMLHLfR9qJMdAaWjfhTQed1nF8+ZlN/O7nchh1Bj7OoX0GT55kEbHWKayhT3nFPaZerwdvdLuGbDDEqRMCH/nIQ3jv+46iM50hSYYweplLWduJQyshMTqBzbUBl743VBuNRoM36YUeQlPZniSRuVDi7v0cGvE9iOJjuHItx7/78rP48ldIOEci10dR5EdQuCmQlLOLCni1CUcbftHCYDDAkZkULltHUwyxsLCM/+5/OIN2+/IWkbhQ4n7IAfoWFfdg88QMuu8AgkoZSSRuFgozMIJE4u6rReLu5GWiYtC330MJPEd4s/x72M5Xwm8WFnn5MwG1hKtmgvQbCb6VFePbz+08YIgRH8LbdWbMjTGwJNxGgNpnAAaI5BBRTAB9HdYtw1gqWb+BrFiG1htwbhWtdBNSEginapSy9Jz8m1l7MYi5UZIpfA+e5FUZOYNwWdoJ0jXyOaoqErKSFHC0OJSicKGcnSqDxlUD9Pytx9be/XC+7WXwwTucyuiDZl6I5yQwD17ptC5V598ZCu7LkO83NnfSF9jvOVv+XgP0NxSuLQ++zQBdBO0Fhs/U2cHibsRwUyUZtXYYOEHJaM1CctZTeotUF5uQYh7WncH80V8EcAZwnQDAKyF/Hq45PIN0mjUEzmNSad11utx6HA/vM2sG/fC+N/WV1RGoI1BH4LZG4PUB9Euw+kXuQRd4hW3WZN6E8BbGrUM1JXIbIcvvxbN/N4VnvrqG/kDBSuKg1zG/uIpP/9Qizp4cAv3raCkFlXfQbnbQ12vQoo/WjMJQGxS6yZ7gczMn8Tdf7+Gf/99rKMQ59gXX0PCk1swAPUGhBbqbBRYWFmDzAXS2hplpyvJvYn31NTgDnDoDPPXULN731AM4ekQijlcRiy6E3YQdDnFkvo18OITPJWKV8FbBFBZKKTSaCt1iE2mLfNpTDIdUFt9Ckh5FL4tw/brCb/3Ws8jyJobZSWgzA0uicKqAjdd5Y62iWWT9IY7ONpF3l9BWORYWlvBP/8dzSJKX0ZEkXjep4l6CG0eWNbR5v50MOmGrMcC42WatYtDJEq4G6Ld1Ir9VL14x6BWjXb3OxM9bQLqYNIWiLvIhC8EF0EoMesxJLYaylXo/A3UD2JytzHQxhDZDwG7Cu2XEskAcUTktQdmCS9PBJeqb2Ni4BOuphWUZxq8CYgMy7iOOCihFLHpQnmYcy04ExIQnUDJlLQt4MmomcBCNdCRGQL4UlyN/cAbrfBJitgOoDvOBRLTo3ATsq98HUMoGCCP19ck3aAxCwt8naPYJQMzAnANFAnVVRqSyWAs/1wD9rRr44by3t8R97/L2re//WxAHBuhkrUZzNSSdBDHnNH95KjgYT7ajNA4tCkfWgw3IqAnnY2TZvTh2768CeJBbRYB07ApC7oIYliw6VaJQqwgB9In72DY13oI7vO2nrAH6bX8L6guoI1BHoI7A4YwAWZHtpORLv0exissvfQnSvDwqcZe4hMgPIAv6VDbQWIZsCPRysh96CH/7tRR/+YUrkPEiCuNh9CYWj6zis589htMn+hisvIJjU/OIzALWVjYwPa+w1r+KuAO0Og30+4oF0oRJcWN1Ef/bb72E3J/F6uYG5o4chYslVta7SNpzWFsfoBFPs+BcYOQKKCp3lUEcSsoMtlhjD/Mj88DT7z+JD33wLE6diFjsLh++glYzQyxDcR2V8EndhtNteN3iEve0Y4GI/JUlCqOR6Qykrhw1pqGSE/je9wv8X7/9LVz4IXDuwY9ivW+x2lvF7LEGljdWoMQsIqGQSg2hu1ziTiJx//l/eQLT09duslmjCgHaizvqwy9L3P2oDDCMocAGhnJb9n4uj7CJH5fh8gZuuw/6HiXu4eRbt6TkkxyOqtx1DC5YJEgmpc0a9aBvZ9CPwMkTaM++B4ps1vwsM5dMwjB7YhCjXdusHc6lIVwVyy1X/dFle/gE4GX9tgo7TpC5PBIFWOGZAC5twQmYk89BeHigz3VvDdYOodnerMuseURq6zEQyRxJwwJ2A053UeQryPQNaLMKa1fg/Cqz6EJQufuQ7Q1JyIpaQqgXPbzKuOc7AGoC2JV6uoKQJIJGOu20hlRl6pUYG/lMj62fxmx3eD6XnhPI5yOawBYlu82l+zsw2xMZja0MejnPRuOB1OfDLB4f22vmt53/wIz31sF4YAZ+T5/2wzzwy+G/T406f07ucVSjfbeH7F+ifsAUwbb1fPt17P36Exaf1O5B9mqViimNdnYYMTy/q1HqSNSwvvS/5gAAIABJREFU/Lwo3Ak0Gj+G6dmPA7gHdtiEiqltBChsgTihuUV2hpSwawV2fjIhWAP0wz9B6iusI1BHoI5AHYG3JgJ7AXRXrOIKAXT7Mqy5BJiLkP4VRNT/qSkFXkCLG5ANh15BzaQP4utfb+KvvnAVIj4KrSnjXuDYsQ383M+3cPzYCrKVFcykHcj8OKRvwIo1IO1CJn0MCwddAO3mDNKog43eEfz2713Bd85rOFJtT1pYH1i0ZuaQNKexvNaDdcR8ke0afbiTJFXOwFzxpt3Ak3iUzlnRPZI9TE8BDz2Q4KMfOY33PnUUEtegcxKR6oL24k05jWaygIacY6Zso3sdUewQN2IGDVZkMC5HZiz7vi4svg9/+m9exFf+ZgPancDKusBSt4dGJ8JGr8sJhEiSQNzNAJ1U3FPX2MKgH06APtmLOgHQCaaouAToxKBTGSOVuM+PStxrgP7WzNu356xlTzmB9JJB28r27oIbPUIihkWkqqRPWc9uDbLhBvLBOpehR2R/pnLEagihBizUJsii0GXcX97ffAXeD+BtH9b34fw6vO+x4jqVuRNTLmUJzEmSrgQLQSE+gfPNIFS3pTUjJLmCMntlkVb5rpe/C+LVEI7KeivWupwH1DRfApXgdz4G9gxUquwEQf9dfcarHvS9AHcN0N+ecb77q+yX77i7AXoA4IE5b4QqkSogLKZYui6U473KOzmeOAWMOwYVfQQz8/8glLln84BqcL5PO0rCGThugSGA3glzdDtAp7dm+xS53YPiTXz9mkF/E4NZn6qOQB2BOgJ3UwT2BOh6OQB08woDdGeIPZ8E6Bm0uMaWYwTQfXQOX/9aG3/5V1chkqMwRQyfFTh5coBP/5zE4sJ1IBui4eYwXFvA8WNnsNa7hHR6CCuXuaw1jacQywaLuBX6KL71vRb+xb/8NlTSgUyOYHndYv7YKbhIYZBbDIYk2KYgaQNBonUwDMxJQIr20bYQaEQxl8g620c2XIbwq5ifdTiyCHzsY6dx5nQH587OoNkw6G+uYGNzBdJ7pM0E83NTKOhaMg1LHm2qYE92R5ZpaMDhGC5eFPiTf/sqXniJpHROIiP2PW7AEkhxBpF0I4CeuN4WBv3wA/SKPR0zkdX4J3ZeqQYsYnjaYBGD7mkTNu5BrwH6nbxa0G6ZekTpe1SKMdBuObBgjMBDC/Z4E01gvrKHovYIcjZzJAiZodC9IPKGLqTvQUZdCNGDUpuIZB9ebsDaDRRmA0Xeg/PL0PnLANmfVZUjZPMkiYkvq0i4RiSw5pLnPl2rgaDecZ/AYZa/s8p62Q/Ovd3CjwTcRj3elYNbWVLO5by2AUns4cjiLHiVk1tDKGEPTPrIC43K4UdvedWzvjsNux9DHfB91bg7OZb2Y86rvx+Mgd3v+vYf3Xv3oO///Nv7iLsDoO8+BvZm0Mu5xdVTBNCJRZcBmIscIJDOB/29FHjjqaDZFUH7WVi8G4uLnwTEk4A9AbjgiGClh1TFNoA+UcDFw5deZ2vy6/aOhjf/1WuA/ubHtD5jHYE6AnUE7ooI7A/QvwhhL8Fp6ul+FZF7DZHvQbH6eIZCXIVoEkAv4KOz+PrXOvj8F64CyVG4PIbZHOLs6QI/8XMF5ueXkYoIg40ULz4HnDz1ME6cITC7hH7+MpJYY2F6AcNuH/2NNaStE1ju34ff+mdfxauXgZm5U9B2HkOXIPMGcTNFPxvCE5vFAF2SqCxv0tm3VXo4Q97nhJQt0kQi4cr8PrLBDeTDFZw6mWJh0eOB+6fx7seP4oEHZzA9Y5HnS+h1l+CsQUQl7TJBHCvEEW0+MlhBonUCWTENiHP4/T94Hl/66yEazbMo/AJ6mYJUtDnNEUu9BaCfO9cblbg3bHLIGfTXA9Arm7UaoN8Vi8LoJiYBejkOKhEnlicnME6AlRizUivB5gCpqFPlirEwQxJ309CmD+d6gOwhSTI00iGiZIAivwrrVmHMKgq9DKPXYVwX3hXcT5621iAIMJd2bAQQpE8gJfWOS3gb6DUuJS4TA9z+QSCAy9Bb7KwwOiZE21gAjtXYw18DcA/MOvfdUr+8SUJ1Dh/BGrJizBm8lmJt4c8lOK9oQAbye/uI7w2Aq97zGqDfrnnFbPAex34l6re1xH1ERx8AoIsi9CQ5En+rki0WkP0SoAcdBrh2+XdaE3JA9WB9GwNzCgvzH0fc+BjgzwG2E7pmuLOEytsJ5FNzSTssJ6M2mUp7ZQz8b9cYeCtftwbob2V063PXEagjUEfgDo7A3gD9Bq5c+EsI+wpcQQD9MiJ3DZEbQhXUs0kA/QpkqrFhspJBJ4B+jRl0n0eQfYMzp3r4iZ/XmJq9joaawtVLHn/yr1cxMz2Ln/jMBzB/nNRgX0GRLaEVNSCozt1tojNzHGuDefz1V6/h3/zJMgvItaffjdVNC6McbGThFPWJUk1tAOi0maYOUfZtJYBuBdu5aVKANob9kVuNFGmSIpESK8tXYO0akngdx08Aj7w7xbuemMF9ZyPMzHgQB6cka8WzijSrQ1sN7r2lvICfQ5I+ht/5ne/hLz6/jnTqLBxIRE4ibiSwtotEGQbo0vRQMej/+L86yT3oiYnvIIA+SZUGm7VxiXvZg14z6HfwarD90h3yvAulBKIoCCgGJEv/sP8ZYDLAacAOYHQP1gxg7IAtzYTTiIVHQmxZTBtuSqZtQOslZHoJhvrI7TqXrRtD3uRdnrcqsogjgTgybKHmWRhufG3j1lQBKUqRN7JCI6EpZvoUlG/ASarqyeDIAmpUpl6VtCsG4o6Bf2ik5075quSd75OYQQL7FYtX9a6XPebM4tNzXQnyuSY+eMAzq05Mf0gkjI5tPcE3A/StYOrmv79e5vzNGYb7+ajv/yp3NoMeAPqtAtwycXQAgL9/fPd4xFsF0AmAyx6XsQf2nDRjKDmbhPHPAH2TPjmxqecxPf0BdDo/AeAxoFgI6wdNC6HhaG6z/gNVqpQAnSc4MfRUQk/icXsnuQ4Uo9v85Bqg3+Y3oH75OgJ1BOoIHNYI7A3Qr+HKDz8PQT3oxVV4fRWRu47YFiwSRwrJBa5CNrMJgN7G579wvQToMRoDg5P3rOJnfhloTV9FI1rAtVdS/B//7CVYE+PMIx18+ONn8MAjMWy+BD8cIlUWqRxAe6Dvp2HlGfzebz+Hv/3WAEnyCIyYgWxFWOndQKNF1i42eBWTWJxLoGijTRtrSSYuhhXZeaNLmjS0WXYSRe64bL2ZNNBoWEi5id7gEvK8wPQC8MhjwAPngKeePIfptsRUJ0Ua00Ztk32YhaRS9xaybB7dzWP4vd9/Hl/52gri5v1wag5GRkiSCHnWR8L3MwboFYNOPeixju4QgD5mEauxvCtAl3MsjmfEHJw8ifbsk7VI3GFdAPa8rhKEbwEoDjA5vMngbAGdbwAgkE7guw9PPeQiZ6DNWhBmAxJUrp4zAC8KYspXkOtVOLvJfeSC+tAFJb1I3E1y8ov8yoMIIk1a4qwpiReYegKNksXdSnsmBucpvG9AevpOZTIpAwivenCyYIadxB0l25cFJWqC3r5UpSbl9hEzPiFsNrKBGvmVVyA+JCtCiXsJ4Ijm51iVAJ0SWKwSPwEw3iBAv/ntqQH62zeVyH9gfyX1va7n4Az6Ae72zQboNK+q8na1GRh0ql7zzRKgE8seALpU6zDSo287iJLHsDD1s4B6GiiOhTxfDGhRsL96AOgxJCXLwqQODD1/YNM5JypgDhCOw/jUGqAfxnelvqY6AnUE6ggcggjsB9AvX/yzIBJXXIMvbiCyS4itgSzI07gC6AU2dAYf34+vfa2Fz3/xKhDfC5ELNPoZji1exWd/M0XcvopEHUV34zj++f/+Arq9GGvZNTzyuMJHP34PHjg7jRQOsRlA2RUMij58q41G51F8+5sR/uzfXsGlS00gWYRIBTaLZYgk4yw8AXRP4Jx6Rqk0lXtjLYwksRoNXRCcjNBstpE2WuyrPOxvsJK4NUP2V5bKoaEUqO/TaQNn13B0Hjh1Cnj3o6fw4MOLOH7Mo5Fm8G6AQpPA22mcP+/x53/+Gl5+TcDIafSMho0yGBhELkEig4o7MegN38ckQI8K8l8e26wdPpG4qsR9P4A+0YMuZ2qAfgjm9sEvoRSJo1nC1SM5bJ7B6gzW9uHdEBFtsiV5kdMXKakPuHQVPoeSa9DDF+DNErK8C627sCTWqHJEiUWkLJyz5fgnD3ISiQp2Z2QxSF/kTU4AWBKzXfaOS7IWkCHpZsjaqfQdp40+yU0FP3I6H/mdB5cD4r5ZvZ3r1xkBbFF4D48ITDmrs7MjAtnEEfMfAHhQbmdj8pFXejhX+DtZUlUMemU2x9oYewL0vUuoXz9A30du/BYHwzubQa8BuhBUCRPB+1YYxwTQ5QA+IoAe/gbXgjDzXAbPHSTkrEAAXWlkIoXxZ3Bk6hcgqcw9OxEq5RU1fxWIqM2E0mdU+UbYfgTQSQSSGPqpGqDf4tytn1ZHoI5AHYE6AndwBPa0WdNXcfmHfw5pL8IV1+GLa1BuBZEtIDRxAwUKvwzRdNikHvT4DL72jZh70KU6DV8opHkf8zOv4T/8zRk49TKE78AUZ/Hb/+clrKw3WcF9eX0ZTzwG/OxPvxcnj7Vhh1e55LzRdNDeoz/oIFHvxpe/fAN/+cWX0R92kFmJdHoavWLALssVGxYUl4NPK+2lCVTEMTFsEYrCgO6X2kKJXbcug/PE+JVKV2QjY1N4m0C4JhSGSNQ1KL/CatRT08C99wAnTye49/g8OlPH8OrLGs89t4Lvfb+PpH0f4tY0hi5D1DIY5kMWr0uEQkNaKCpxxyYD9H/8T+7DzMwSlKYyWA/FmxodNHio9LZUzaXm20mrp8Da7WWzFp5flSNvMWjintmtNmw7lm8SIOELIWBUAfMSmExIVnFJcEQe6NSDPgboUsxASBIImoNVJ9GeeS9U871726yx4hZt7gxoy0bCc3RMuHgdoln2/7P33l92XPeV76fizZ2RAQJMIAlSYhBFZUqy5bE9y+Oxx2OLsijKoizb7zm9NW/+lHk/yEmJctTYpoOsEW1RFGlRlkQlUowAkRvoRscbK9db33Oqum83uvsCfQEBlKq4ejXR91a43zpVt/bZ+7v3IOOttWBpow5i/WE2207+9/X9/5dZAmkPXdnH6jFt2Fab5Rrn8WeaCUvotZaIk5A47BGFXdLExzR8bMPDtLqUHekV70C6TCQGb8ESgbesALlkmNvWWWxrWRm5qV5yU65WaT/R4N+2RfViKiY7Vf3lJXWtKum6YRPH8UpPeO66rsa/9J30e7MJGM/ymVMFmjUsJ9JgfDW3XDPgSoK+Eh+3aua2As6z8S8AXU0QZABfg/N8m7IJDdD19jK2NZO5K3fqLJ5q5cxdxKBfKkDfBICvyOevFkDPJyBk+3LOLuf36n3oMkfudfP2OFNEbPeArimDrsqfT7Jt/Am26qHX36o6YjRNhcmW7w+ZhBKJe9aDvoZBFwWL7i0XCXxshkSOhR/sZWLk57HL74PgsJpck2HUiwNcR1jy7LrPgh705SoAXSbXpLe9YNC3O/6K9YoKFBUoKlBU4A1fAd3Lnfc8yoMx/nlmjn4ZKzpBFE2TRucwknksiVlLRJoWgBsRJAEXmh6VxmGe/bbHE/86TaVyN+1mghMvMTF6ng9/eB+NkTmSNGBxaYxPfe48880x7HqJ5tIFjN4SN99Q4b0PHuDe+3djludZnD/BgfEdtBZaJNSpje7jmf94nS/87RmabZHM38jsBYdqfQ9GqUQ3aOHHi1hOimVLCLOF7ZUpmWWVJ5yIeRU9YgISIyBGMs3lcyckqanc4HO32hRHJRvXxbVdgfhQf95UeuNy0CyO0nVMUx4iGsTi7JxaKN8qK9ZAOY0x45SqIzLAZQinueN2nz/4wztwnNO4hotlSNRUUx2jBggqMU4zC8IcZg24+e/8HK3vT139e26tnUtvNQjYaL3+B7SN1hdZcI6ERM4rD2ACgEypmTCSIvFVAH21B900xzCMUWImwT1IdeReDPceYGRNDrpIGG3KWdtBDtClzvLKdQLQc/y0EvWzyiqvBdk5QFoFhH2QbSWNe/U20f/gnKfV58C8D6CrMdnnZJw7p+fHtWYGZl0kkeBTU6KMZPvCghlKWSLYWLui9zmxy4HFIlXvkIRt/KBNFHQJgh62nah+cMsJVToCRguSJVKWiIJ5kmRRmbvF0ZKKMzTSQAFxkbgLs64e6GV//a3YehZJx5AplzaRuQpDnbukaxl6kmq39Xzc5cBbs93SIp6PdT2zJRN0+hrSr8sE08oYXn+P7oteu/j2rbeTn0NdqpVBsPL2i2PU1gLuQSZxl/y1MchOfMMN5fFwFx93/vZBJmf6npBPMV3u70v+dNftG+W74VouMu201TLo/G3VPz/4cyVq6lsv+rpcSWhQ/eHZsQmz3ufirif3JIYtUckJXjSO676Fxtj7wbxfJX2o7zd1iUpCg+xnRCva8zkgS+4ZYiAnru9FD/rgc1W8o6hAUYGiAkUF3lgVuAhgbHb46wC6GD95s8y+9q8KoIuLexyfA+Yw0yZmKuYuAX7cw6nWWOrEmO4BvvW9Nk88cRrSO+l1xERsmYnGBR750E2MCECnxdzyCJ/63CyzrR10w4SRyiiOnxD3ptm3v8UD797NbffuZHwkJZyZpipGcGaIU6twYTHgBz9c4PvfD/nmN1P2738bzW6FZreLb3i4tYhSzSFODaJegus5OOJIo+Sq+pgVK6aAi3Sv688tDwyyjpawysO5gZUaVEVKm4rdjaUeONaDXDGZEhc5Q7nGyV40oJY+V2HppRdXNl6zqxC1MaPT3H6bx+//P3fgutO4qYMpPbL2kgIwChRkxtgKaIjkNkMKlw7Q8wfy7QJ0vb5mBbPHc8nAzUBVLv9VME/lQJcwRAKZxaytAejOjVRH794AoMvDV7gJQJczI+ZA1wGDviVAX//wnJvorQLqzfhRDXtktOhRkzmvXcyqq0DxbLvqtzwM913DG2GvHFNZ0I064IhVWVkLFLTZuHr2VdgjCpRcPfKbJLEAb+kj7yon9hSPekMmSrraBC5pEsULxPE8abJAmjbxezOkNEH6z9OemsCyRS2SKUE0pZYbsWngrKuWsdoqR0yrXvR1t/peVZXMZb2ftdaSdv1p1DWhgPaq1kK/rsev9KpvxVFv7aKey+U3B7ib55xnsEYd1xDLtoD56v4GTRAMAnjDx6wN8dmvg1Xf2AB92MmFfoC+nZORqInqIGzguHdRG38QzHcA+4iyuR6LprhDgCiwYpHLZ5e2LRMAAtILk7jtVL5Yp6hAUYGiAkUFrvcKXAGArnrQJWYtPoeRzmLSxFQP8AFtr8nY5BQLLem4nuIHL/k88eWTdLuHsM1RkmiB8dELPPyhWxmrzxMZnT6AvovUqornFOXQokQLP3qF2hi89b07+en3vYlaMMt4LWKxeZ7IiCnVGoThBK+8EvPlJ47ywx8GmO5OSpURlT3eC3x6vny5VymVpB+9LblqysxG2O1U9bgKK5m5OAv+SUUNIIBdZv1FwifrS2+soXrIFXMs/wlzbOoc5vzBPIqEKTcwdGAxseCFjPFWcU9KEZpStSoYcQsrPrMC0B3n7CYAPQP5mUv05TPoPwqAng38n2iAvv7iX8ueq1cvVcG80X1EGCjVh6lppX5guuIMvh6sr+SQ55S1gMwMLMoYTwLFjMdBiyT2VOQgkk2edCH1VCSguKhLb6j0kprWMnEiknXJJl9SEnZhzJOkhWF2MI2e7j2XWEN1zcRKwWqrNgyTJM77unP6PAfTOgXAlDevA+a547oA7P4YtBx4q7izzLRtlUHPWPNMbZDL2DUrv/lNehAA1f3sBUC/3r/mrtbxXR8AfXOgPWiCRddl+0B9lUHfToV1S4sf1bCcI9RH34nhvBvYr7RTcl/aGqDLJK5MEBYM+naqX6xTVKCoQFGBogLXcwWGBOgzR/9Vm8QpgD6NkV5QAN2QGKU0oBu0qTXqzLV8JWl+/YTBv3zpKMvzO5mYvJFW8wxjI4t85EOHGWkskqQ95pbH+JPPz3JheQ9ufYKFC21KYYkdIzZhcJyF9lkm9sO9d4/xX95zIzvHApq988SIi3uZOG0QR7uZny/xpX95nmMnm0zPymy9Qa2+m4RRut0yfujhNuS4xLTKwTJFTl0ijiQyTRtSJYlkIQsQyiTsyllWgHqo5duJyoPBMmxlHtcP0LUJlWbV5e/ysCQAXf4miwB0y5as5mQNQD9yR8Dv/eHt2PaZTQC63tZK7NNlS9yvNEDX0uGLJfI5gy6mfNKDXlfyxR8rBv2ia7tfhr6+u7xPip6v1y9F3wznbQbihVRGoohkwijfthZ3K7l1Im7meQtCllGUuZ6vHHZqqFjAMJAecolB62kZOl3lsQAdBbSlp9y2BGz7igkXUzhhyDvdaeK0qf6dxB1l8qYAuag+TI9ySYzc5EFam70pdl61jaSYajJMrh+LNFOY5CBbSdkzCXquWtHXTM44i5pFuLW83vr9K69nrLkGKLnUYxX8q7kR2dZKP/rGN+nBAH1rBnzQ+qufZ5tfEgWDvs3CXYnV5LthmBm2YY9BGOyrK3Ef9PmuBEAPoxpYt1JtPIBTfRC4kZRSNu3Yzj5jdZVBl1uaJfe8AqAPO4KK9YsKFBUoKlBU4HqtwBAAPfVnOS8APTpBHJ0iic9jJBew+wB6nPQQkqzdi3HKezg74/DFL77MyRM242MH6faWGG8s8/CHbmekvqz6vhVAf2ye2eZueolDyR3D8SrEnSauO0+p4dOOFmguL/LQz1m84/4pJncY2K52km41A6qVfVTK+2h3bH7wwim++Z0THD+B6k1PohHc0kFK9THmw1nlFitWbCW3qhzeAz9WhnHK0Vkx6ClGokF6JlLXv1UmsgYX8p+Od9JANf/RoEEAesb2xckqQJf8dMcmCRMqluS8tnHSaQSg/+4f3IZlnV4F6NaS7kFXqEVMswSg6G1fUwZdyf5FFp0D9Px31iyoGPQcoEsW7thPCECXE5U3TKqTtnoHWPNM399r3m/klQPrLW4chog8Y1KZ6FkRqGs4aojqI02xFQCVHcpAjlUmeZoKUx6pCbROe5Y0lki0ULHnEmsk4Nq2IxxTotGkl7wJyTxJukio+skXFWMehssq+syQBILM4E1HoUUq8UAYc1GfWH3GgzJOZIJKtWXEJrbV0FFM+ZIB8By46kkoLU9X6tYMuOf1lKsyB/OrAH3VF0H7Zuh+dfV6X0RaNgOw5Z15EMCWym+1DFq/AOjXEuAO/6Ws773bZ6CHPYI3OkCXe4MXlUiMQ5Tr91GtvxfMw8pUVHWH0QfQlSN8Nt9miVloqOLXCgZ92FFUrF9UoKhAUYGiAtdfBYYE6OeO/itW/DqRMOjJtALoFiLV9jFS+RL18cJAgdhSfS9LixX+/dmzfP+7iypGTczaRhsdHn7oCKP1FlEqhnIT/MljF5hp7aGX2EoKb3XLRN0e5VKHSiOmm7bptl/l5h3wkYcmuOnmBkmypABIGEoc2ihx4mA5FWVStthKeOnlef7jGzO88jIEQZXKyD68ik07ipRAuFKpqJ5Uz/MIPQHjGa4RtlqB9NWHSW3sbiiX8lxy288gS395vgh4WiEyY4EUOYNuYNoWcRArgC7mei7nOHLE43d//w5M89TGAF2ipXJgbKyyONekB/1SALpy3s570H+SAHo+AjYD5/KwKeNMZOqrEu/V/88k8RuxpJmJUpC1oPeH3GnRtYwxiSnzNSgXA8TIJ448oihQgJy0i5UuYVo+lmQdyLEkPRI6JGmTNJVc8jniZIFIfsdL6jVh16X/XNo+HFcnBliqvUMkqzLuZUzGapIgB80CjFV6gjxQr/TM2xgqkzz77Fm8WQ6ktfQ8B+Z9IDszilMYPxPorwDhdS7quT9DPzBfA4r7YtA2ujkP7kHfQh9/CXf7AqC/0QG6HuPXahkOoA+eWMjVXht+vlwRs+0Pn6jJuyAqExl7cKtvplp7L5Z7BJgkFtGbyjuXm52o2zKArsRCesJcA/T+ic1tH8x1uWKRg35dnpbioIoKFBUoKvAjqMCwAP3YlxWDHkWnSHOJe9rBEmCQCksX4kc+TsklNWt43igL8yWe+/Ys3/neKcVANxoxH/ngHYzUO4QEXFie5E8+P8dMayeRU6XbTrD8BiPidG606QYLxK7BxEiTanyCj3/kBm446OB5s1QcG9cuYRtlgl6XWJyiFclVIghHWFwY5ehrPs995yzPv7JEaepWlnupYvXKFRfLsvB9j0Cy3E2TONJy3FT1qOuuOLVkjLH0oWsUok3Scjl7/mAv2xVDLDGN1+slSnqs+s+FWbcdwiCibLoKoJeMc9x5Z6AAumEc7wPozcwkTuhqiS7T4kIBRHnM2rUH6Lo2a0CNMOhrAPoEKzFr6QS4h97YJnGXc4muxyJqTMgDqID0foCuqtgnW88cyaW3OsvxznlxaZnI35mvlcQxaeKpn153AVJJGghUZGCaaKZcJs+MtEu9FGHQUiZuUbpEFF8giC8QRbMkKhptkTTuIkoYYckd08axpZ1DmG2I5Do3Mp+FLJ9NXy/6w9q2qxziVVSS4WDIjwLrGrBHQTYRlkWi5UA67xFfjTqT/pHMIbFvjMV9EuM1RnEZEy9KE72stmDoHnVdwa36zy8ayxuc642c2y9nSBQAvQDolzNe1r9XA/Qhe9A3zFXUe9oSoOeGkttUEGTuE/iRQ2BMYZfvpD7yPmUYB7uIE1vFi2r1T0kD9LxjpQDowwybYt2iAkUFigoUFbjuKzAkQD8rAD1+nSQ6RRxPqxx0UzHowtBpgB7HIVbJptWS/NNJxsdv48UfLvLPX/wWi00YacAjv3qYeqNLlCbMLk/yx38+qwB6Kw4plSeoxuOE3UAZVsmkeSjgIDzBgcYmAhg7AAAgAElEQVQ5PvLQrRw86Kje95pbJfQjrNjBtENMe57U9BTTltLAsQ7h++OcOd3hteNdvvTU68y3DMIwxi1J3JoA+YQoMbHdEmEgHb7Say6PQtpXWz/UCxtokIZBBszFlV1MrewVkK7weJpiWQaWvCbgPE2067sw38LAm7bad9kQBr1F2TrPnUcC/u/fvx2D47i4qofXspsKECk5r1FSOF+kzdcHQDc37kEXZtSUKCwXI62BKXLmn1CAvhEOUTnk8gCag9R+Jqgfdm8gfc/k2mksXgkyziCJe8RRlzBoEUVt0qRLkrR1TJ8RYFshphVhKRd16Unv0WueIonm8MMmfjhPJA7sZhPTlFi/LpbECCLrS+KChW3K5JBFGkKYxCqnXAFnmbAyBa6uTlQJ+NSik1XjRW1mJwBfQLvEF+rspH7per9kXcD0muzxFXBuZhGIUidZf1Vq3s+WrzDoK9L4HJzrO7NcQ1stgyTqBUAfTkEwnEvitf521ZO312yRtpIBMW8Dj2/A+B8M0Aez8JvVJwfoYWThM4JVvl0D9JJEbu4jil1sKzPBVEqbVYCeyv1LVD9qwrxg0K/ZGCx2XFSgqEBRgaICV6kClwDQJfNcQGY+o66NpxK81mnOv/4EVnKcOD5Fkk5jJwsYqcSFSSZ4QhpLFEqkWDYJI0tScVmv0fNGCIIan33sqwQB/M5v3MDunQ5+nDC9OMb/+tRpZtoT+JJPjoPjN7BiYRB9EpXf7OCYc+xwjvEbD93Dvn3y4N2jNd/jG8+c5B0P3M6b776JU2e+Tm3Ux60ahBH4vRpJWsO2xbRskhPT8OJLszz33EucOq2Jy2p9F3Fcod01sNwGvSDBl1x3S/rcpec8ohd4hL0uI6U6juR9myISTpUsTzHptqPBi/yBRDm+C0AX3luHM0lOuJDpBo5TwgxFQr9MzbnAzTd3+B//8y5c9yxmKIAmwLTEFVvnnwtAF9QiwMW0tmbQ+x+wLjZxS7SJ2BYPaf0AZf36ipzMoudWetDzXnSFGk0MS865BuipZNmiATpGg1jybu0baOx4K5h3QTKinrXEs0CM+6R7Xbz7lQQ67z00xazvOopZW2GPNn5IzPwA1eTKCkbMrjk5f9rgbe1DvkwlyX+yyIiX94hyXCku+h5GVY93t0cSevh+hyBok0QdlS9uWT627VEpx2B6OgotaRMHbXqexJ+1CKM5DPM0htnU+zISNS4lpUD+HzFEVL+FZZdecgHTciDyPhnJAtbF+E/LTEUVsvKwnIH2PLdcssZzJn31oTqXxG/0kK/d5fvH35q8cuXsngPz/l5/PXm2sgygyM3svrbdu+v1DtAHTTCsKIK2W4AB6w0EiLk/wlXa/49ks3KNbLIM/vxbH+HA86dyPDdfBu1fpYhssQwL0Lfav/J6S+Ve7tBLyiTWIaojD1Kvvx04SBRVsO0sYlKuYwHo2VIA9B/JyC52UlSgqEBRgaIC16wCQwH0kxlAP0Ecn4RETOLmVHSZGYmUO8ZQplQhiaGZ5pgKcVQlCOr4QZ3vvXCKudlz/PxPH6Ts9ghik/nWLj75+XOc74zhWTFxauEEVWXcKlsQgB6aZVxjgSnrGI9+6O3sOyBo0efsiSaPf+Eoe3db7N5T57/96j0sd1+l653HLdmU3XGBy0Qi242lN3oPjrOLZivhhedP843/eI3jJ1LCxMYt72K5Y2I6dVLbxYtiOgLM4wDHdamUbHqL85RMG7vkYloOsTi753Jay87Mu7Tbrgbm8kifKLAuDLq8IoClZDiYyTIu09xxR8Af/o8jSuJeSsuqN9iy2mryYLsAfSOgrSYOhgHoedZ0v0nceoBuOplJXPUnEqD3X9cXPawaBmE28ZCbia/wkeLfIAZrMn+yImMV2B7R63Vot9vE3jIVSS4wfR19ZslEkI41S5W5UhvPm1O95GLoJj9xKMx6oCbMLKsD9iyGuLNn94H14ySblsvG8SpgVnMzqUOKnFdRr+RmgdqbQRaFjbNYM+WYnrmp5xFo8p6NAEg/plYsfDbZs/Jw3kfaXrz+OsRRAPQBXy1D5rAPBdDzL5/ts7DX7Hsz3/EW4FxdA0My7FsDdN0utW2A3mfeuNk2tgbowuBvfQYuBaAn2PipQ2DuozbyHur1dwK3EMcNLCsz4cuUOLnEPZ/clIDTgkG/5ldBcQBFBYoKFBUoKnDFKzAkQJ859gRmckwB9DSZwWQOM+2uAHQzSUlSX5tKmSJpFdatQhzXCKM6fjrKyddf4U2Hy0T+kgLw8+3d/PFfzHCuOYJnS566iR2WMRWBJ8ZzJqFZwaXJpHGcj/36OzhwSCSvMaePe3zmT7+jGEfxb7v37S7vfvBGbry5wfz8aXrtHlOTddxqm+ZiE5tRLGMEgzpRWmW5aXP02DLffO44L7zkg/SkBzW8yCU0KmBWSA2XWNH4HiPlBNsSJ20B5gZhaqooNeFFBXjnMVcCsoSsE0mixE0pubt8HFtcraHuVLHSJrF3jLe8BX73928nio5StWqYwmRKL56SRMuPyP10fvOlMOgbg3PZ+xUC6ALPNoxZkx75TQA6o8QIg77/x5pBXwGVmau6sM9KYZGdR1F1yD8EiMuifsk4UYMjIIo94lBk610lYRf39UT05UmMxTJOfBLXaio3ddOIlIlbHDU1GI/1j8jcI/XvlspNF3m7bRvaaV21WohUVA5EHNljvf9+5bIYr1GGRNQMFYy0jJm4JPImcVOWHvTcNFH8nLJ0gRygyETUSrP3SqyZxBrYGLibPmBr13YZ52sZ8n5MMJBhHARP+6Tx27m3DuphH7TNq92DPrg+BUAfdI62fF2NzWvJoIuiZXOUPGiCQI+PzY9/MIOuYxM3W7YE6PIdLUIrTHqGQWTupVJ/B/XGu4AjJMkYplD8aoIuuwfIhF92O9HNZwVAH2r8FisXFSgqUFSgqMB1WoEhALrfOsnM0S9hJa8TxadJ03MYzGEkPaw4Vfne8gieJCFx2lbScHkgSCmTpjXCtILp7GT67AkO7U4JvRaGNcbMwi7+5C9mOLVQxS8F6tne8R2MWCS+kfpajo0aDk12Wqf46EMPsPtQgmGZnD1j8pnPPE3cGyeMxXKuzW1H4KfefxNvufdWjDjk/PkXsezz7NpZJhR/rMghTqSHvIpbniRKalxYiDk/F/NP//Qd5pdhcRH8sIRpT4JZJ45sgsBTxm4CoBU/Lv25pgN2CcNxlbxb2gMU5koFfOUMunwChdbBtlTW+mi5gZk2aS+8xvve5/Bb/9dNJMkxSgKIFED3FWhSgr9UjLZsDYTELCdzy97IJK7/AelioJ71/m5X4p4z6JsCdN1jn1DCSIVpra9K3H9CAHoUCfBNkJhvJXNfkfTKmXTVuVSqcYHHCcQqT7xHEksWuTiut3Q+edCBtIdlJ5RcE8excOwmBC+RJrMKwEv0WRR0iJKWAuXiti6RaYblYUkUmoB4CS8yIvXAq8g3UwCytIdoKbs6GDnWDGjrGSFpUagqJ2X1WwF1Vz84Wx6JmjnTy9oxJu0XOQDQEni5AlbfZ2XbXZWuqmmj/smBdTnlF/nsrZlJuPx7bH/LwOWvvTrvsJ11dR2GBMgDctCvf4D+RmfPtz7+QQB5u+Nm5Xpb1x6zfnuD9z/k8WffPdv5HJbcPuJUfW/3jATf3Emp8jZGRt+Fwb2k6ZTSl+lF7k0yqdcP0KUF6se3/1w/Nww+g9upfbFOUYGiAkUFigpc7xUYEqDPvvYlzOQ1kkTHrJEuYKaeKGghNlR/tspCVwA91H2qpgCTkmLLg6RKqznPvvGEsNfDcnZyamaKT/3VAqcWawSulwF0CzOWqfOY2LCJ0jouS+wtneThh+5j8kCP2DKYnq7y2GPfwO8doucnuNV5Or0We3bBT73nCA/cc4R6pYUfvYDBAiN2BdcRVj/BC3z8MMFyK5Sq41jOKMstk3PTHs8/P8P3vnOeo0eh3YFapURjZIookv5eiAyDJDWJhF3HyiYRxGhOAJAGPKsMeqwY/sTU3dTCsksvexLM02ue4Rd+ocavf2QnlnkaOxYwLhJ3pe9fMd1SxluX4OK+HrSvBVFXA6CvOmQr4LcGoEsO+rjKQYfGTwSDLpFmAs5FNaGnV7QpWpql/BpUxAqdwBeWvK0M3pJIIs50nJlr+9iWj6sM3sTPwSMJO/heTzmtG5wiYZ4g7BGGPUh9ZQRnixmcneD7LSV/d20DsUQQJYdMCMm8kSg9bFdPG+keckv1k0uygpn91g/F2oVdG7Zp87qceUukSaMvUnB9zrhW+EpigayvRmwfOy+qEwH+0sN+EbRYy8Sve1nJ3lWmwgCAu5UEORV4PtwDfsGgb/0FtzW8yK6JATLx6/srdEiAO+SH0xN+my+D4d2Qxz8kQJdWOMsx6ZkRXjqOXbqfxth7cMy3Q7qr74NlAD27XrXEvQDoQw6fYvWiAkUFigoUFbhuKzAkQJ957YvY8THiRJvEwQJG7GPGFmmcKoCuGfQmqeUrmbs8rKepANkSQeoQhV3GSx5ey8Mt7ePk9E4e+9sOZ5fqeHZXma85oYMZpSoeSkxlwrSGazQZT1/iY4/cxY6bQ0LL5Mx0jc9+7rv4vdvp9EzscpNyOSTqzZF4Affctpef/9k3c/g2jyg4Seo3cc0YIb6V5NcWoJ3S7Xo0OwGTE/tx7EkMY5JW0+TE0SW+993jfOe785w8AVO7ZLKgTCzSdsshMVwimUBA/g5OSSTxwvxrKaCwBiIjlt/CPPqhR7lcxlbOaIuUzTk++MGDvP8DMY5zFjcpqR50M2MptcRdQJMwmELJbs2grx936xnOldmDTQboliZxGzLoBUBfLWUuf5WzpiXkkt0bJQGhZJFHIanvCW2u2kBIfNUeYpldbKuHbYpcfQnSJqaw4mmLJG4RBh1Cv0MYLpJYi8oELperW2aq/l9+G0ZMnIhDvDYSVBA7Y5zVbzFas7QLsuQJCzBXknMZW6mMZRlnupVCg2xtECfgWDHuSs2RmRUqbYDmu3ITOMHtGiCsguDV8STbkEmm0mp0Yd8YzN3VteLm4uWKAHR1SQ7HYBcAvQDowwHkYeq3Yvew6UYGAfRcfbW955OENHfBvITvj/Vvke9AAei2bapWtk7SwHTuozH6IGXn3ZDuXQvQVV+QVo7JUgD07Z21Yq2iAkUFigoUFXgjVGBIgD776hdxkqOEifSgn1estJH4pJE4b5vKPkp6ZmOjRWp0M4AuINgmTAxSRyS+AVU6+C2o127g2OkdPPa/PU7NVwlKno4qCzSDbsQ5QB/BNeYYjX/Ix3/zdnYd9hEof+J0nc9+/kXC4M30vDqm3SMKW9hpTCWNsPweU2Md3vXuOg8+uJeSPU+tqh8SfL+HL7J1y6Ber1IuV1lcaBJI1Fpg4Nh1HLtG4KfMzzW5MFfm7//hNMvtUZY7Ht0gIjZLWOU6dqmO4ZSVsZzC5hmYtpUuPVoB6EHkU6vV8FsdbNrcdAA++sibuPm245CepmKKkZ1I3AUgaQZdAyFXA/XLAOgbSdyvLEDvly/rwb85gz5CzPiPQQ/6Vhe5ZsrVBFXiE0YiWfeIYl9FDxpph8SbxzVEgi5KCh/b8DFNaZtoYhktuu2zxOECYW9WZZILgHfsCMcWaSj0JMpQxftlMWeKqdc55PLjKHVIqlhzIbsEiMsEmWU5yAbU83Vm4Ka82RWLrtlyMXtT66oTqdlOJVPP+uhXALoC+Ho7hnp6ln+rJg5pldeRhJkL/apRXGYkt5mEfdW1bqXAWvq+lvHblEG/iJXd2CleA/Tts+i6P377SyFxlxnL4Wq4/epfiTWHZKAHHMIggL3u8rloa4PW1wB9+/XXAH3z9bdqsbASEyuIsVwL3/FpRzVw7qYx+l6q7vsg3TcAoF/tDIIrMT6G20YhcR+ufsXaRQWKChQV+LGuwMUxa/rj+q3jzL76pQygn1YMeprOYyYBRuioZlKJZkpTn8RoK8ZYItOURF36bdMI244omxF24onnGmNjt/H6yTqf/ptzHJ12SColotTFCiqksY2ZhCqaTBjqkjHDbvd1Pv7onYwfDFj2PV5+3eVzf36MNLmNIJ5Q/bdijFXCxBGw0etBdIHx0SY7dsAnHpU4swVs28e1oeRUlembGG15vTalkoNr6dzmNDEJY90zLpnQsJee9yZePxHw/Asv88OXj3FmpktXlMgCrO0adkli3VxtdqWAtQBtYdTloUZ68n3qNZfFuWkqbsD9943xsUcfoDb6Q0L/LBXpZ89i6lZVwtopPl/yh7CNetD1e7TBjo7BWuecfVH/+dqHrdUHrFzWnK2fGqpXOFUsq5jE6fzrle2rGCyJQZcedJEwi5RZYtbGwBjHVBL3KWL7ECM73gLW7RCvxqwl+KpGljLEy/JvFdbTD4SaD86F1/n/ZRUZ4Cy85mLtn6DKDJ9WvaXXGhDlFV9TsjUTXAI28gdezZgHfoco8gnCrvqJo56asJJzYdNipLyEZS5h0FOGbkG4gNebI+gtqDHoSO944ilndkei01Q2ufgRyLUEiV0jxlYzNzIdYKQC3C2VW64AeCSAOpNyS1IAMnYku1AH/pmGMOXre8f1awKc4syFWp1mBduF9lrtK5drUcvWNSOfy9/FNFC5LoiOXpbMRFAJ3VXkoM4xF3m83u66sLl1AH1NX3o2nmWzehpgkyV3f98MAKpxqycUtrsMB9BXryndW6ujCS/59yUc9NY96Csj+hK2tL23/PhL3PP768b1GQSQB1V10PrDAfQ8x317AF3dBTKAnl/P63/LBJpc5xu9rgQ5YYrr2gRWQDtyMJxbqI+8h3L5P0NyaLU82X0/d3LJX9ji6h9U2jfE6wVAf0OcpuIgiwoUFSgqcDUq0P/lvFmWs7h9630naaQyvYUZ9JsnmH31y1jJMaLkNLGYxJnzGEmEFZQxklSBjZExiyBtstQJmZ6xiMxR9hzah5k0cbon2Vm3iMKEOHHodF3MyiHOzo/yyc8+xWyzhl2+EcvYg6iBw6irTNkkIspJTrG/0uaRDx1mcr/0szucOF3m05/5d4LoZiWDDxVrn8VKGdJbW1HHlUYtjHSanZPwP//ftzE+sUzQW8SJG1TcFM87xtgIap/lsjDBFt1eSq8nDlolSpWSYtTTcIw0ripX93Yn5dy5Ji++fI4fPD/PqZPS4ytwsoph1DDdCpZYywNBHJKEbXY0LOZmLqj+4Le+HT7wczdz+PYKWNP0egtUK2LMpRnMlYdt5bSdGXOJxDjT/K0F6Fl/uewsc/zKM2/7H9rTvv7h7AyvGWRrAbqWA2vBvh4QKtFdgHgO0Ffc3POxJIBDZPo1EqNOKlnn1JVzfmLsJbRvY1QAunlAA3QFLAU/5s7imWQ6z8DN0Zwh0u1MZp0xtuqY+ofzIHWIvFcmU7RPGtiyzYiAUE0N6BdW+6OFbJJubPlZMT9Wrn05wuxAskyYiFFbhzjxCMI2SRwo93XLSHBscKQn3UqwjQX89guknMYPL6hc8ihdIDU8bSiYWtjUMWWCJzEwrADDbGMabQw7yK5HAeglxVCLW7p+ENa92RLhp/6tGGwxMcz/Lfy2PDhrgNg/2bN68i9+9M1bNXQful7UBM3KP9bfP/oAaPae3HxOALyOYVuNZ9tILp6nIKy98+UFH3Q/3BD69600HDgftPdLeX21Z19qpyfSLv33pezhen/P1uBwkMndIAA76PXhAN72gO2VOyNi9Lg1Az7w81/OZOYGB66veIlbk+v58n6rVeNEqXx8UZo5ejK+UnkrpbFHIbpNO7bLbV0lmERqglv0OWKSunLfvXIFve62VAD06+6UFAdUVKCoQFGBH0UF8geM/MFQ9nkxSJdZcv2gLL2yOiZM/vNbrzP7igD04wSpMOjnwJzDTGJsr66AsGEsYtiStxzSCcp89Zl5vv8y3PW23bz3nUdo+K9j9GbxOhEjo+MESUovcgjNKb7/cpfH/+UYze4eOr0xoqSC5dqUXJHvtnGjk+wpt/noQ7cwtXeEIKlw6rTNpz77NFF0iCCtE+IRWyGpESk2V+Ki0sRCmXdxgRv3LvKbv/E26qOzGIlHOT7AxEgdz/8BcTJHtSQsAaqfXEjzUnkKy6rS9Tq02stUbVcBKctysaw6JnV6folW06bdcfjKV77HctNgdq7LUishEK83WwP3srSdN2FqDG67Ex541z5uPVKn0ugSxksK4EkPcG7UpWXyImmWjQiyFIBjbQ3Q++je3NhrLUBf/4gqLPDqU5vCYn3MqOxPr69N6tTjmTC0Koor62fuA3ACdA3TxSQH6OLkPoIpTvjGfiLrCGM77gdzD8RVDYoVW5u5jas9yNjL3M7XAHQBqQJl5bxm0myt8F5d+j/eepo2B9fq/TGJ1NTRkm6dWm/TCUJs06FsOTjKhV2Ycam9D1GgsVTkqxOZxm38aFmBcx0tKBGBIa5rUS3JyiGR36TbW8bzFkmieax0BsO4QMy8+kmNQOk2taGg/B4HGfdpOXOD74IpP+3s/I/qnPk+szRtyJY5Hq8YwK1Gna3KqmUyZP35X3/9Z6qINdvXf9OsttRp82UQg6snBzaHSRsD9Ct5b9w+e34ljkJaDn6ylwKgb//8X3uArmLKh1jk2cJxSoSBmMXZhGlEpXIvzvjvQnhX/hVHqC5TuSuHyrnd6DeWHG6WZYijv/qrFgD96te42ENRgaICRQWuwwpcAYAuPejxCQXQIwSgz2PGAtBHFEAvlXo02zMYToJT2ceTX5vnn768wPh+uP++g7z77gncdJnE82jUxGa6Rbvbwa3uJEx3883nPJ76+hleeLVJaWQvtcYEzVZI4DlM1drsdF7nkV8/zNS+mjKcO3Xa5FOf+YYC6GE8iaSmRyKzN+VHRObCgEfKVd5Kz3BgKuHRj97OxGTA+dOLHPsB7Nm5j8O3O+zaG9PtnMYtB9huSBTHJHEJ0yiJdltFVpXtiDgMiaKYRIC6WSYxyiRJmSiuMDl5gMXlkJnZZaZn5pidX2C51aHbVa33HDlwAzsmGtxwU4UdewxSa5ZW9zRxklAqSwqbAFMt89bAS7KqIzAFJIokdliAnptk9Y+FvOc4Z8s1ENMy5isF0EeIjb1DAnQBy8Jn55MYm4DzPEd3ZeIhY05l4iED9Ar3W7m7ukjoDRUT6FjCogtL1QNawDyE54m6Z4mCObzWPIm0Z0ifeRwrGzjVwmDI+TIYGx/BdlJsw8MPF+h1ztP1ZklpqfYPK7FJJdfc7GJY8uORigu7wtMOaSKGbSUsMW7L2FWJ1lOmc+I/oEzWZMnN+bKWg8xtXb8mf5PX83Odn8uMxd7wzpQ99fbl26u99MWCKYCeM+Gb3N0GMqAFQL8Ovxd+lIe0dQ/6wPGTtWBsdsRXm0HW+712TPq1ZtCHBehyfmzbVQDddh2CNKDk3kNp8vchPKIUVXKbLgD6j/KaLPZVVKCoQFGBogLXuALDAvRjzL36zyoHPUjO9kncYyx/ROWW23YXP2gi0MV09/Lcd03+7enXWPCE1Y55/zv2cM+dO9g5kUJwHpN5bOlZM2p44RiV+h185ZmjPPmNE8yIobU5hR+OEQUTVK0me8ov88iHjzC1r0QgoVOnYz712e8Thfvw453aYV06ZxXzrI3WxKwuMRawOcfeMfitR29l554q3/76Mf7q020mRuB9P30Ttx4Z4dbDwlDOEoQzihl1zRKuWwYxvgs9KrY42QbarVokxIatGGVR7InsPU5sTKuM7daxndKKxD1KhZZ3sIMRJfMzbFEaLBMbF5D+a8eFatWl244zgC597H0AXZjWTC+8pcR9IIN+OQBdWOoc6K0yp5sz6CKvlqi1smbQqZGmDSVxN80coN/F2I77tsmgC0AXgJoBbbma+tXPCmNm2d4ZL76qENHMbTeI9XkRmX72rJ0m4oQuoNwHQ5jqJnRP0mufwO+eIfDPEQZzJPESJEuKGddu5rqn2xKjQPnMpo3rumpCJU26RNECYTyrgL7r9pS0M0ka6vyKs796n7QuqDxyHcam1QvSaS2TNDI54igeKf8c0oveb7KVqxhWJ1Ryemm1P1xvUzaxFfW0CtDzm5QGS3pd+X8tO92agR4IsAbEpA1af/gb6LVm0IczqRv+81/LLVx9g7irD9CvrknclmdHlGxqgmLzY7jan/9KAHQxrIzCVAF0P/Fx7LuoTv0BxG/WAN2CUN2OCgb9Wl6txb6LChQVKCpQVOBHVoErAdD/KQPoZ4g5h2FID3qC5TcUQIc25YqpusearVGefibk2W9fwDPKREZIGJznZ3/mFt5xv6vi2kp4TFQsEq9Ez7dIS1V8o8HzRxd44qsLvH4SKpXDpOY+eotn2N84ysMP38uOAwKnYk6d8fn0514mDCYIo73EaZ0ocYilwdUSgJ6A1VIA3eEMt+yCDz90Mzt2j/Pdb5/js390ljRy2HuoRGK2+cB/OswNByscPORSLnsEvSXisIVjh5QsiLoetmVg2gaOYyIt5oqYlbx2aQcQkzTJPI/FYE7HUomxlgAt6aOrWKOEUY/U6GA5XeySTCSs4qdYsFpSUizqikRdSdyvF4Ce96D3S9xXo6s2Bui5xF0Y9GEAuigIcgY5u2hWMKfAW9m7cNryW8Ck6spewfACwSUTQMeLVSAEiZu3FSYWlcJ54vn/IPBfpt36Id3OSeJwGSQNAEeZCUoUmjoXK4/JklogvgB6MkPOt0SeiQGh44TYtqfY8lRYd9mNEOQCvmU8SO9Dljku5mzyCRx3NWYsUVL+snq/ikPTjSZoRl0vq1L3VWDe3+esx9BaYL7x4/1a4NrPnK8awqmPuDWGuEhCv/btyrBui+UnA6D/yG7419+OrrKD+9UGqIPY80H7H+qE/FgAdEmvsCVpEqfk4sUepnEHjR1/ANyrW6lWAHqkVGuFxH2oUVOsXFSgqEBRgaIC138FhgPoQfMYF177B6w0Z9DPY/0JukYAACAASURBVJhzGEnOoAtJ11W9uLFh4Uf7ePppgyefnia0R6nUK5ydfoX77x/lP/9Mld2TF3DDBYFK0CvjuDWW/RZuY4Q2Li++1uXZZzu8+HJKr7OfkbLDROkYH374AXYcSPANn1Nnu3z6c68RBjUF0CNGNIseZwZnwqKbHomxiGue4NBkxCMP3c7U3jGef36Rv/78OfzuKGa1x9zCHKUKvPmeCu965yFuvWWU8VqMYy9hWYu4BBCJ8Zw2sImR6KyARLLeM3wjCnUFnJSU2lRO8AKuLKuEaVmEcYBlS/9dAGYgZDphJEBes8EC7DRAFwCn5flqkuGKA/RViLny0CnGdCts7XqJe86ga5ZcTMg0iFtrDLamB32FQV/fg75dBj0D6OtYczkXq43okpa7sU+3+KCLskNeN5IyZQHIgtrTHjRforv8PRYXnoX0NSKJEYyXFJS3lBt6TU2YxHFLMd/KoiEz3BNgrRj1RBQkmYlBGipA77oRtimS9lAdpaR8yYSO4vPNOlZaAaOs2HjVkiGtGdKikTnmp7gkMhYUQBeoLZMDfYaAK60IfSZ9ivFeBdz9/eobRZfpEdsP0PvWXXFr1yz6cABdxtC1biC9Hhj06/+b4qod4QCAPgjgDprAGbj+UD3Ug6Xt2uX8Ki1Z9OFWW7+6n1/NeQ+x6NrI94Yw6GK82g07wG2MCYNuvVV5jxQAfYgSF6sWFSgqUFSgqMAbsQJXAqD/E7aSuJ9RPegaoIdYfl0x6KbZxg86COdoWId57tuj/NtT51j2HUVVGiyzf5/HL/7CHg7ubRK0XkbssPBdyqVxRTEu9JpYjYRyY5JXXvN44l/O89oLDcrmCPXKNA89/A6mDiSEhsepsx0N0MMyYbSL2KwTxiXiRFytXcVaC+No0FQM+p7qPL/zibczsafEN797mi/85Vk8fwfVMRc/9Gi1WsRJi9E63H2kynvfdRN3HpE89LO0lk4zNbJLOdiKq7oY0ak8ayfGcRMsG5rLXSTqvWyXsYwSSeSQhiZxZJOYIb45j13W7839zcSMzpXyWBadloBQAWMKGmYmcQLQMxfzK9aDvgFAX9NzvBFAX/HwvXyAbowQm3kP+hAAXSYvNFLNpN4KHivQqqXgmoHWEw39i4btfipTCCklJStvQjxLvPAic+e+RXvhBRz7PJb0nYvCQaLNUukLLxGHjppMcWT3+bnIfA5MS9QEuRRcZOwRyE8qefYBjhVRKomkM9a9lTJ8VIdEGSttKAM9iekTCXqUatm7OCQrMG1K0JmsIDM3KlZB72nTXvGNeslXJ1FkgmLjpa9emSR+o8i94QC6jPkCoL8Rvzmu2DFn0YabbW8gwByk0BjQo35RyuR2PtgWG7mqAF3fALY84oH1GwpgC0AffgJC7itRBKWKSyeQ1IvDTO74Q3AeUAkgqgdd3SbCLHozM4lbMQzdzkl7Y6xTmMS9Mc5TcZRFBYoKFBW4whUYHqDPvSoS9+OqBz1RJnGzqj/bCqoYgmBYxi0ZhKnF4vIOvv7vFb7xXJfAmND9yeESu3e3+eVf2cmenct0l15jtDaKEUwReBaGaxCay0TOLG7VxTX3MnO6wjP/Z5lvPHOKyV3waw/fy9R+Q4VjnTrjaYl72CCMp4jNMqFI3BNheoV51IDOxKPEOW4YOctvf+IDVKcCnv32cf7+8Vk63qSirr0goVadwEhDou4MabjA1Ajcdw+8592j3HHHLrx2R1uUKYJeLOlEeh4qsy9hVi0T9SOmX8Q2BLZia22rhulEhKVFYitQMnjVxp4Za0chhCFUREevZM/Sf6whvCEMrOo91hTsUD3oOdBbechcaxa3xlhsxRFc0745ONuUQVdZ6QIGpQe9msWs1cFoYF4pgC4SdynLSk6uSNbzx1aB3hmQ7RN2r0JPLXkHYW3miVovMnv2WZrz38OKT1FxmkTevFJFSM57mrrESYUoKRH6NoFkiRviMxCpVIAwjpS5n5wPYaxlQqVSqVCrVxhplFVcH2mLKBKZfAfDblFpyLnUAF3GpjDzYkJoWGU9IWMaxBk7n6j0BDnlOeiWPDpRcEiN17HcGWjXN4y1qoa8l1yb2G8U03QxOJet5OutSQEYWuJeAPQrfFN/42xuADhXQ3gQwL7WAH0Awi8A+hbDsU89EUcG5WqJtt8ijm5lamcO0KuaQVebKQD6G+fiLo60qEBRgaICRQWGqMClAXR5SNIP5asxa7LTzsLLzL/2RdzkJGE6TWycB2sGMwkwwgoo+fayyoLGEaB8I0896fL015eJrB3a/KzTYu+eeX7tkTEqtWklGe8uN/jql8+zY+c+7n7bLqrjS8TmabqdFnVzL+PuQRbOJLz80ms8890F/tMvTHLknptY6iS88MM2f/03rwCH6AUNPAFMlqn6wYMgVJFVYvImJmBufJ4DjWk+8fGfYvKAyZPPvsDj/zBHbOzDS0Uo7RB6FUqOi5N0Sf0ZqvY8Xgtuvhn+4PduY+euEhdmTzE6Ma560Lu9JuWKgWMHmLaP5/UYa0C3LSy6hIgZdFspFaeqcHfoekoSr0BahlV0tFnOimpzML0IitOZ7ivEo2p436iPN5MP9mGtDWPWNgXoq8NK1hOg3i93F4AuXLUAQ8VF90vc+9lqS1zKXYy0ogC6wQiGMaZy0UN2kzh3MTJ1Lxi7IRJ5tzDHQgxLL37O7sqH2ChmLYFE+rdlVkMYcA02NUCXGDhHR4DJxEf2ceR5WvodTSvFkj7ztAPpBYKF7zF95mlay8/hGGewmSMNu9TLVfyeQa9XwfeqNDsOi8sJzU6EF5osN32aTY/5+WWWmileF2SYyQSL/DQa0s4Q0qjD/gMNbj8yyW23TzG1s0Sl3CaKZhRot8wEx7WxFPgWybqlejPLFVGAGMSJgVg6yKeTaSDbsSi5ZUIx81czJasgvJ/p1sNmcxm3GCdeTKL1g/11Y2sdZd4fg76dG9GwDPogifPgY7q6EverDTAHf77h3jF8fbfev3h1bLUM2v+g+g789DIzusUyaPtDj/8BExCDjn9Q/QatP6yCQDHoQ/gISIyipF/IZKR0SIWI4eZhau4j2GM/BUZdM+jqWyYuGPRBJ7R4vahAUYGiAkUFfhwqMDxAX5SYNQXQzxMbM4pBN/AwwhLEHpa9RBD1kBBpBdC/6vK1r7cUQDfjEtWgx66dc/zKI3VKjQv4Xo2Zs1X++rHXMexRbn5TlbvuG+HmwylJsEi4mFKnzpg7qgDt0elXMWomlmNSqR/gxKk6f/TJr9Pt3YRb2adMZ7ATInoKpBupdtcWYzZ6p7ltR5OPC0Dfb/Hksy/y+OMXiMwb5N0klIj8soraslIP/CUadkdFax06AL/7e+/FMGc5M/0Ku3btYsfuXZhmgmmHeL05wmieqR1iJiY52Tr3XKgAic+uSKKc4+j9ZA61ayXEmqVe+VvONq1z7daOdNsF6MKC9yP4lWTzNYM7B+d5j3kO+lYBuuSgZz3oij3ucw43BSjbVwmgC8Dub/JXXd3qMU7c3UX8rVQJ/R8rVykoo71F4Bzhue9w/PjTtJovUrLOUSktY5s90jiitRDT6ti0l2u0ejUWlx3OzwXMLnZodVLm5rr0/ASvlyrnfpGpY1RUPJoYA46M1KlVTUyrQ7NzhiCAyZ1wz31w5x17eds9h3FkXzTVeLHtNpUalEv63Hd7IY5dBauq0gBMp4Lp2PhBRK/Xo+xKdvxGDHk+pzMAgK4UJz/lm5vDbdRwrs71EE/5BUDfWkEwCCBe7W+hQQB5uP2L2mRrgDxo/4PWH3h8wwB08egYwOAP2v+wx39NAbqRYGkDj0Efc9PXRTGmALpMAOcAPTlMrfRR7LH3q8SP1JT0cz0BK3cnS8B8kimjLva83PaxXI8rFhL36/GsFMdUVKCoQFGBq16BKwnQZ4iNWTAvYKQeRuRA7GM5cwSRrwjQMDnAV5+yefrfBaDvxkxs6v4iO6eW+eUP76U80iIy6pw7U+GP/+gFut4YC+1ZbrqtxD1vcXnTkVFu3j3OmO3iz3ssLkxT3ZlgVCJanQDTOsipkzv4iz9/ieWlm4jSCbphm9gSlrqjstAdp4Rtm4SRh+mf5sbxgN969J2M7S/zlWde4/HHl4i5Ac/wiSQyLXawTQsj7mKFXRquidec5obdLr/12/+VxDrLX3/ha5ybhptvhbe97Wbuvud2qjUB3gv4gTD/56hVoeZCyYZaCcXCtztQGZFYttWopf4HPpG0awCUyZDXg3MZH1cFoMuG87GhwZ+w5ysAXTGy0gutc+VlgmEtQJfPk1mzKYDuYKQica/2MeiNjEE/MgSDLgBdZjry49XxZLGStQtA16S6lFDI+DiWvn4xBpb4tA6Ex/DOP8H5s99g4cIJyqWIWiUmCjp02k0CL2V5OWZ+AS4smCw2y8w3LWbmImYWPNrdGNutEiUxygvKtFTEmmmKkZv4DKT0um3GxiuMj7lE6QLN5SU6HrgujFbhpp3w0++/i7e/82bK5QWa7ZcwzXkajRS3pLFvqdxQbQGBtEcYNRy3TpLa9AIf8StYO2YuUzJurjN6W8e290vnL7bak274y9zfunvaoB72QbfAYQHSxvaBg/Z66a8PAmC6bWXzZdD6l34k23vn8PXder/6821eg0H7H7o+w+aoK4C+fYA67PEPu/4Qc2sKmF95gO6TJrdRKwmD/n7NoBt2AdC3d/kWaxUVKCpQVKCowBuzAsMD9KVX/xEnOUWQzqoMbyRmTRLJQweSHpY9hxf3MBVA38dXn3J5SjHoO7Fjm4q3wK7JBX7x1/dSGmljOJNcmB3js396nE5vh1IwL3WOYzlNbr0F3nXvXu68aR8TZek9nqfZe4WJ3TV6XkgY7+Z737P5uy+coN25BdPeRzfsEpkSadVUZlumaWHbFobpU0pn2V3t8YmP3c/YvgZPPn2Uxx9fJk5vwDNDYnHSTh1MpYv2cOKA0bJLb3mGPTtLfPxjv0S50eLPPvOXvPA8yuhtcgJuvaPB3XffyJ137Wb/DRYd7zj1Spv28hlCD/bsEDbdVrLlXiAmZgK8VlnwXIousm1TsqpFvr0C0vtGmnq23SxH+VIk7jmDLoA7GwsX9aLnAF2OUazE857u9QA9f1165fOHVrEn7wfoucRdZO5XCqDnDLoOTRPAJfUUvwG1JBmDLkBd6uX2wFgCf4bW3Dc5/sPHsDiLa5uUXZc4DJmfW2J+wcPruTRbLrMXYs7Npix2LNq+w3I3Ybnt4wUmjj1CLDF6SUQiWeaGjkcTVkh+arWamhQoV6BRl1x0nyBYUu0aYQ/cAFrLcORO+PDD93H/WybodF+h651mclwmiCLKpRKO2yBOygS+GAZWcUojuKUSPWkfyc7d5QJ1rYxfB7AvksP3qSE2uMnlXv7bvf/9pAP0YcDddmt+fa03pEvZgA8zCMAOml4atP61Pn+Dj2/rAg0N0IcyiZNWHrl3ym8TwxIfGY8kOUw9Z9CNBqlhEWbtS5pBdzCSTOlTMOjX1+VcHE1RgaICRQWKClyJCgwJ0BdfZOnVx5XEPUjniZXb9SJmIjpuiZfqYTmzeFEb04UgOciTT7k8/e9NImsPZuJQ8pbZs2eOX364glmZJ4l2MHd+D4/92TQ9bzflUYduvIAXTpPGLSoWHNzf4B1v389b795ByZzGsppcWJhlfOpmfvBCzJ9//gQz56uUa7eQKpOthNiQ/vmUOBJTrxDDDKhYF9hb7/KJR9/CyO46TwlA//smUXoDoRmpaDiJtVIPMcKgpwHjNYdO6zy7Jm0+9rFfoVQz+cu/+hteP7pIklh0utpFvN4wOHiozlvfvo9bbqly5I4GBnO0l87gmCFlU2em6+ZozTavAiyJaVM7xZQ+aeUg1sfSqGdakbbr3uONl2EB+upWNYN+uQA9W39DgN7fgz4Mg573oAuh3w/QxbFfTySo9v4Ve3wB5xeAOZrnf8D0yWcIFr9Fo9JVufXNZpulpS7tjkWnWaHdqXPmNCwslVhsWviJo9yEZdKn6S3ieSZeZ5IkkVg0j9QKlDmg+BvoyQLNbpdKJUYbDRq1Kra4sMe+OvdV12ZuehqTNotLTaT9/APvhw9+6J0c3G8xM/MirtshSTzKZZfGyBS22aDnSb56hVK5ikegHN4Hg/ONWD6ZQJFJl/4xtB6yrBtf/e81hEEfDmAVAH377OuV+Aa49tsYbvwMOv5BALYA6IMquMXrwqArgL79MSwAXUvcM4Bu9EiVxP0RnPGfBkb6ALrkoJsFQB/ilBWrFhUoKlBUoKjAG6ICwwH03sILLBz9W92DHi8Qs4xhiEN1DGISl3Sx7Fm8eEm5okcZQJce9NjcrfqHk84Chw4t8NCjFezSeWJvggtndvLZPzpHu72TZtTGrpYo1yzEn7vd8kiTOXbsbnHjPvilBw9ycK/NQvckO/YeYHGpwbe+s8hz3/b4wQvzWO4IMQ6WXcGy66RxmShKSFKfsnmeAxOLPPro2xnf7fLk117hH/9OPsdBQsm4FpOxtIaBQxK1sQyPkXpCt3WKXTtTfuPRX6VaG+WTf/QYL73YotGYoF7dreK3lpYvkJrS4xzx5rvhyO0VHnzwdm69cYJu8zxp6GEYPdVzbFjBCkjSknZtiCPMuWSkr1ERr7DmOZO92cPR5QL0bKJgA0oll7dvzqBnPegrLu99j72mSyo9g0rivpFJ3LAAPYtZk57yDCyK8F4AusxxyMdRPkYShWYtqJ7zqPUCJ0/+BxfOPsdEeREr7bC87DMz26bVNAm8OvPzJWZmTGbnLHpBjTitY5WqxHZKs7fEYvMC7U6MEe8kTUsKoCemvwLQtRu/wcLCEtVKjV1Te5iamMSxDHqdNlEoBooxY6MOzeYsYa9FGi3SbUWMVOHnftbll3/prYyPebQ6JwmiZSoVh0p5BMOsQiJ96SViW5vH5cvmQH2TcSLxA1sA9DwhYGUH6xh2pS4Z4gH9Jx2gD+ohHiTxvtpfM4MA7rD7H9TCPWj/g+ozyEXdHNIFftD5G1SfQcc/aP1B9Rm0/pVh0LcL0CWRRKuNVkziDJ8kvpl6+aM4yiRudB2DXgD0Qee0eL2oQFGBogJFBd7wFRgSoC/+gIWjX8BJjhPGLeJ0CcNoq2xmI6iQpn4mcZ/PAPqNPCkmcc+2iI3dxIZD0JnhhhsX+PDHGpQqZ7CCOsvnJvjsJ0/Rae7Bqe9gyYdOkBArg6wqibmMn76GG87x7oPwyK/dj904j1WP6UU2lnuAV15N+Jf/8wKnz7Zpt016fhXH2EHJ3gVpiTiOcMxzHJg8xaOPvpuxPRFfffoF/vHvlkjZS6hk0g3iaBJDktkTn5Rl6vUmnc7r7NkHj37iZzCsUf7qr57g6CvLJPEYfkekyC62azE5VaLdOkq51lMy5kce3sHPfeABTh5/nqmxBjffPE6r/QKm0V4XkyXUq7i1a9n8mkX1nPc5u+fS94vG4qUC9P4d5HRz38Yy0zdl4rNe4p69JlFqqgf9sgB6nTDdTeLeMUQPujDo/TnomrUWczjhdnOArvCj1QZjhrTzfc6cfZaZmeeIeiepGksE3R6LCy6LCyWWl0bU/8/MxMzMh6Sm9I7bCOVtl+vEsU2z7bO03KXnecSJnCdtThelkpMuUWtyFLodoFEfw+8FuJbN5MQoIyPSWB6Sxhnj7ogNu7j7l0n9mObMrDIh3LUDDt8C//2/H2FiZ4/6SIswXlJMf6U2SqU8RkyJ2KoQZ0786/0LNrw9rVFiCIOeA/SNmfMVAHCR9F23RWiAvv1F2P9hlmEBzrXuQR8E8Ib/fMNUd3DM2XBbX02u2Gw7gwDooPr8aAD69sfwoOMfVN+LJtAGrbDu9aEu36EZdK0MU+coNTGdlCCVCXjNoLvCoBcAfUif/8scEMXbiwoUFSgqUFTgeqjA8AB9/ugXdMxavEicNpVc1xDKMpAe8S6GvUQvWcZwXCVxf+qplK99vU1s3KCYxyRcYO/+GX7lww6uexwrqdK5sJPH/vg07aUDeNRI3TESp0Yv69mOxeCrNMuoPcOeYInf+/jbGN03h1HtMj27QH3sRir121hYcvjHf/gqp894nJ2OCf0RStYeLLNOEotoe5YDU6f52MffztQenye/9n0e//s2ibGPAJc0bZD6o1hmmSQOiFmiVm/T7B7jhv3wm7/9IJ5v8fk/f5Jjr4BtT+I6u8Co0fU6mGYAyTLjYxHnzy/yO791F3fcvpM/+9OvMF6HB9+7n7c+MIFpLSmpusiFpQvPsroY5pJSH4sJmIJ7wgRnueek7qp7uSkAb6MHxM0AujwUq+BwZe4mVVhdBgH0PjCnYtYM1UKgUbF46+qDVfndclRizqYk7vLvqgj/lUkc5hgmGUB33sTI1D1g7tAxa6YAWJnjEZm/fAY5VtmHPk6F59QuM+m/mqzIPoHqR5QQMvmD7kHX8vYAzGXgNN2Zf+P4sa/QaR6n4oaEvR6L8z4Lcy7LSzVmZsucnQ5pdSwSAb9mgh9Hyhte+jTi0KXbS+h1JB4opOvNYNixYoJkUiCOpY0iVSZxaWoRB7rWo/Uau3dN0RgpKcl6nHiYjpjMQcfrqdSDeqlBzazgdxdZXnhNMe2Hb4X/8ov7ePeDB8GYpdWeVjF+tXqJKDYwK5OkaZlEouxyHwM1MyF1UAHqOg1AxshKFJ3UJcuIX/E+GADQ80GyIYO+/XvZjwdAzwwRc2PEvt8aQG31+nAu5tuv/KWtOQggX9pWNn/XG5tBz13orwRAz31ALue3DK3hJshWbqpyXcvN9TJ/m3KfXjO+L2dE6DuUZtBNUtsgNCRt5TANVwD6+8GsKU+RPIxP1GyWuqf17WdQn8LlHNJ19t7Cxf06OyHF4RQVKCpQVOBHUwGdGb36ACn/r3tO+7/zZIbbzLKmk1j6ooVZSejMPc+FY3+Pmx4njhcxWMJM25j4CqSnSQ/sLs1eC6cxRmoe4EtfnuNrzyzjOvdgxHWC5VluvGWRX/igT23sHEbaYPbMFP/7sRYL87vxjBKRxKwYMZFiJSuQhhjGEpV0lgPVFo8+8i4au87j1kPOnO3x7e9Mc/CmI9xw05sYn9zN1575Af/6xPOcONXCtccplSZJogppOMuBHed49GPvZPfOHl/52vP83eM9AuNmPKukIrNsDywBW2asZvcNxyMMjnPrDfDRj7wXp2LxZ5/+igLolnMIP3YxbUsBsDQJcI0SruXR9ab54K/dz2137uL/+1//jNdGgbOJXfDWB8a58/ARbrvlACM1j07nh7iV15Tju7Sgq/505XYmdS9h4GY91omSVvf3O6tzt8lTb/53lazWpy1eKzNe+8C36uItxyBAW/LQc2M6MZkTF3Ddxyziw/WRX+p4zJJyH0+okqQC0kexjDqxcYDEvo+6AHSjDmkZRK0gI1LwpML5+cNvNi7XHJ68KdSTFbE8YMrhyYSFgNOa2o6oOExD/rYM3ksc/f4nmZ/+FjdMjTN7rsnZWYdeMMLCUsK5cz2mL4Q0uwahTB6ZDokMdtMgimPCUB4kXYzEoSMs+tIyYmMcCWsex+o9q4yd9hSQ1IAoCmjU6uzes1PlnLdaTQXoR0dH6bU7lMtllSwgf7ONFFs8E6IeYW+Bs6fPKCXAxz92I7/0X+9jfu7bOO4sN95YYWF5gdGJPQR+hTgc05MbZkwo15+dYDkl1dKhJ3/kmvHA8FWZzFjOh86JvzyZ+ZXNDR/WBX4Yeb2+VjYzWdR34K0ZWOn9z/sosrg5KWY+m2akqr0i/7dM4Uix89/y96EY1JVIwyt7Tq7kd8/WAH+DCcEruXN1/Q8AsMnWOexX+HC22NzlAPPVCZ9hz3ySx3eq7/3NJ5L0c8HFrxsqI7T/7+s+4opC5uLzYCUGJUMmWE3afg+n6uL//+y9d5Ak53mn+aQv33Z6/MCDAB1Igt5JorciJYruJBIYDCjDXUXsxWkv7jZuN/YuNvY27vZi/xCl25NIkRQJkgBB0IgUlxQNQLd0ILzH+Jmenvbd5dLnxft9Wd01PT1dM10znAFVGdHoQVelqTezMr/ne3/v7zUCmsFlTIz8CU71FWCIKabcp3RnjpXNmVH+3JOJ2LUys1/fWbvQexoA+oWO8GD7gwgMIjCIwCUYATVQVI9XJQjOj/DsAF0IqjH3CNP7v4KTHSBL5hWgW1kdi7bKWqYKaCMaoY/hDhEmE3zvB9P87OctSG8gWHJx47oC9Ld/oE1xeIo0rXHy2ARfvK3J3NxWQtMhNlPlxC5z9UZSxEwzNRHgGXPU0mlu3fcyhrfPYhVSHn10ia9/Y17Bb3nY4NnPvYErr34+MMGPfvIQP/7vv2B5Oca1R7FpcMWOeT5y06vYsdXn+/c8wpe+GtA2n0Xb1M7qxTDDymKwTIK0TeZmRMERrtsVctOHXo9bTPm7T3+f/Y97YF+GL5bewotZC9E6u0YF14rxWwd57/tezbXPm+BjH7uL9pKD5VYIsgUcT/dIv+7qIW58/gTPf77JtdfPEodzGG3pIW6D6edjpCJI+7d8wJSJFL7LkOysAL0L4E+Hs/UAPc/CKpgRwzjVq0xdPQLwnUytksGv9G7X15a8ZpjihJ8Deqod3E2zomr9M+tGKuMvBLOAUgYIoBsmMm5eNbZfVXooGb2S+efpdAXfNkhbPwXoMnCTmOTSd/l31gRjnvrh73Bk/+dx4+PY7YT5WYsjs2OcmHM4fmKR2QWfhm8p9URieWS2TRglhIlMDZkKpItumTjKqC80Waov045ikiwljmP1I6DeLVuWvwnEDQ8Ps3XbFrWNUJqhyyf1SlipKAwS/LhOEDYwzZRypUjRLSI57jT0WZ4/SGNhmTe+rsJH/vg1lEqTnJx6gB27XaI4o1LZjmNO0GqLIWKGV3aICVlutCgVtmhAF1I0AzV5Jt94K9WD3kT20lcGqj9E+I0B9DPc37sBsfPv7r/1Bejq25irJC7B54ueQwIq0wAAIABJREFUINsIkAeA3m+JhTZp29zSUa9oSN/cogG9e1mzrV6AntlqYrceBNgll7YZ4oeXsUUAvfJS9azTAC4T89IZJt+X1QTkXi8TsXnHjs19hEt6rQGgX9KnZ3BwgwgMIjCIwIWJQP+A/hDTBwTQ92tAzwTQGzmgSz2uZPISAsk+miXa0Sg//ski9/4qIAqvp7lgUDKaXH7lIm//QEBx6CRJIoA+xh231ZmdnSC2PSILBegy2BNAN+R31qDIDOPOLLfe+nK27GniFF0efGCJ2257muUGyjxLhodbtm3h+ue8kt27r2Fmfob77n+YyeMLeFaLidoUf3zzaxSg3/PDx7jzK74C9FaeWSvHxhkAPeCmD70Bp5CcEdCNNMPOSnh2sgroz93Gx/7qTtqLHqZTwy74NNt1wjpUirBjC7zpTSZv+90KpMuUDPm8JsiARCUxBEQdJR/XACyDlFzOnoN3zwz6KYDeAazOyOdCALqoEYo6g94BdKOqyxz6AnQhFAFOC9I8i6I+TicmeWYnPAnGAR6/9ws0Zn/C1mrKyf1TLC17HJsfZf/RmGMn5mmHJthDJEaBGIfEMvFDcUmX8gUXx7KVZH15qU5r2SeKUyLB6zRdaasmGdfO90rA3DRNBe5yTopFT7VdK5VK6nexWGRxdoFCwcYtWdiOgWEI4GfEQUzoRxQdm9GaxYljDzFzIuC1r4Vb993IFVdanDj5CK7TplQtUfTGyaTPvFXAdEX+ntDyAwpeWbfGk8GtQnWZ+QjUd1Q+l9Sx6xKEzS6/CYB+5s/eq4Z5JYN+hk38egB9s+fuwq/XM4PdVxF07+Pvuf+LnkHv7/tz8QH9DBMwp0H/2veJA7yJm5hYpkMjCLBKDm0jJgivZMvoR7AF0PPJ4FMAXUmABNBF/VAcAHrvr8HgHYMIDCIwiMAgAs+kCJwfQL8TJzu4mkFPBdAD5eSeKil6QpBlhKZHmIzz058u8qMfLxBH12MJrAXzXHbVAm9/b0pxaIYkqXLi6DB33LbE9Nw4qVMiNjWgJ5mBmXoqg25kLTzjJOPuLPtufgHDO5sUilUeezjh9jseUK2yEqkFDxJlRpcmJUrVGrsum2B4dIiZ6UWO7L+PXWMN/mTva9i5LVCALhn0lnEtTamJywwqMoDIYlVrLRL31ElVBv363ZJBfwOWG/HJv7+H/Y+7mO4VhCI7dU2SrIkAOpGbZ9AP8b73v5prROL+11/SgG6PkRqhkj3XCiWyeI6w1eCtb4Wb9l2OaZzA8Au5vL0hWnvd99ywVgFdHPPzZUXC3kvivmlAF9AT6baWBffOoOuqesN0c0CvkKYVnUFfAfSXUBm/YZMZ9E7NuaiIu2SOavKirUFdwDQ8ysLMt3n68X/ADI9SseDEk1PML3g8dsTm6JzJ8nKoJkywKwrUfXH6N0yiLFUwbVkWi4uLzE3NUa83sTLpDOAQSP9zlSWU60XaBYmZnpYuSymBrBdFEb4YyiWRyqDXahXK5aqIMii6ngZzW0pHZD35sTDlPKcGw9UR5qYOs2OiiN86zAP3LXDjjfDnf/5C1b4vTg/Tbp/AdExGx7Zhu8OqRl5q0suVIcJIzA0tNbElsVChMdqY1oKqSU+yIllfGaj+AONiZ9B7ZTB7ZoBVPM+uDvhCZND7lD9c8MdVT0A+y9hdsAP9ZwzoMrErWfTTkuDnEGz1jFu7nAWcyyryOLNjA8cWQG9jFD1UwVZyDVtGb8UsvSTfskwulvREY8eDxMzv7wNAP4ezNXjrIAKDCAwiMIjAMyICfQP6/ANMHxBAF4n7HEa2rDPomYCR1ONq8ywB9Fgcp80JfvrTWb75rUMk4TWMDu1RLu6XXVnn7X/gUKjOkKQVjh+r8cXb5pgRQLcrhJKFzDPoAuhijGMigH6CHdV5PvyHz6U0WsdyqzzxsM2dX3qIVnsUwxohE5Myy6XZillqLmF7PsNjVVzXJQumGSvMK0DftT1cyaB3AF0G72eWuEfc9KHXYbkJn/z0PRx8soDlXUEkcOVJXXZb1Q6HTVYA/b3vexXXSgb9Y1+ivVTAtLYqeBJjsaFiEdtYJouO8a53T/DBD29jfvZBhgvjGCJht5ZVvbOSd0sv7U4GvUtReH4A/dRLd8V4TIH5uQC63s4KoFMmNSSDro3ilMRdZdD7A3TJAusSDVlMNYBT8w9iJCjDPVEctB7nkYf/mnbjAQpZyPLJJerTGccmE372SJPluKaM1uT6iTOXpp8RJhmGLf3UMwrlIpEfMDk5SX2+jusWKNolVXKx1GzkjKRrNE8BdCMjEOmmrXvIy/dNgF0mZMIwViZw27eO4RVsStUCxVJByfqFGbLEwkwtRobGWZqbpuRkjI9JJv0Bnn4q4KUvgY/+2Su5/tkGbf9JEmuOclVq2YfxfRfLHKNSG8MPGrrMQL43mfy4OaDPqrZw0k99AOhnvl0PAL2/R9kA0HvFr78Jrn4y6B1AXy3s7nWs67y+QvfryeTXwPsacJdjN6NUPYuboU/mSg26dM24jq2jt0LhBacAupTkrNagC6DL5LR4bAxq0Ddx5garDCIwiMAgAoMIXKoROL+APouRLame0lLFKxAtgC6UKtZaUpttOtt44OE63/rWfhYXt1LxtkG0zJ4rAt72njKF6iJJWmbyeIU7bptidn6CyKook7jYlJp2yZw7KjNtZj4F4zi7R+f58B/dQHWsjekM8+iDFl+84yGarS1gjdIMQlp+hFusURuVXtwLzM0fU+ZPY7WEbdVl/vim16oM+t0/eHQlg96RuBcCkeKtl0GP1wX02LS7AD3Fr2c5oB/hfe9/jc6gi8RdAN3cQaEwShBEOGIeFc9gpsd59+9v5YMf2sbS4oOMVbbmgL6oHeNUsrYL0IVQ8yLi/gBdrtLTB1kK0JVztwB6dy26dnGX11dr0I2uGvQzAXoNg0oO6JfnEvfNZ9A1oMsibno2Yvyu5i6UBFLqHBJaU/+d+x78LxScKazIZOrQIuFShceebnD/gZDIHsMQCX7mKUBPM5nUkbp/gzAJCQJxep9jfn5emf7VxPAwMagvN0ktmYyRXuu6f70AyWqmNFESd/lRgJ6rHeR7F0cJURjg2lAbKrNl2xhj48NYto3vBwQtMYozadXbXH351QStJfzmLKPDFjOzTzE/2+DKK+B//lcvYfuuJpWxWfx4jjiRUolt2NYuokhk89pNf8X5X0DdiDDNZVIzJJNuBadYQp7r3ao/wLjYGfT+2lStljOcKWrd5SYXIoPeRwnyuZ7oTb1/Q0D/NWTPe9b4P6Mz6PJs2tRpyVfSGfT+AH29A9gYzDt3bDW5EMYUigWaUYvMLuBTIc2ew8T4XnCf2wXoFTKZJO409VClTXLnH5jE9XMFDNYdRGAQgUEEBhG4BCNwPgB9Zv+duNkBkrQb0AMN6OJuncVYrkXTjzCcUWYXSvzy3hn2P50xNx3jZBm7r8h4+++PU6w1SJIyU8dL3P6548wsjBOaVWLDJjIjXYOeySy6BnTJoI95s9xy83XUtsY47ggPPWhxx+0P0GxNYJjjOJKZ9kosLLWYnpukVA3ZvmNYGXVNHXuSG6+BP775t9g+0VaALjXovnXdikmc5ydnAHTJoL8e00755Ke/z8GnilriLmyoMuha4h63rTMAekkBehjaWKZLwbQhmcUxj/C779rBzR+5DNs6jr8oZQIRSCu2Cw7op0P6OQG6SKk7ztL54Ftn0AuiRcgz6B1Ar3XVoG8e0Ds+AwLo0jJuBdAlg24swtJRjhz4NlMn7ySNj+Mvg79cYu54gfseWWSyWSK0hkkTMYSzsNwSbqGqzOGWm8v4fpuFxTla9WWVCZfMeZKk+M2IIIrxSpKBFjMs7WbcAXT1m0TJ40Xirg3k8mvYyFQWvuA5VErSdi0EO1NO7qZtqHr3SnmYWnmU+bmm6jEv0yDVsku5kLG0dILJyaeJ/YDXv8bid35nKy94uYNVmCaK22rdgr2HIHDwCgLguaGeao0nWfTcaTyXuPbX6uyZDuh9Ec6K38BFA/ReLuUX+bnTM4Oujm/zJmW9Pl5vQO/v/Pfa/4V+XQP65uN3fgD9bOvQTz1OAfQs8CmWCzTDFqlVJmAYjBsYH/8wONfnbTYFwkXl1NVdRp6JK4De3z3oQp+jfrY/MInrJ3qDdQcRGERgEIFnaAT6BvS5h5g5IIC+Pwf0RfFjVb28jTQhS2P8sEmpVmS52cByh7DdnRw8EnH/rxa475fHcQzYc1mRt/3eTorVNmlS5sTxArfffpi5+XECo6ad3EmU3Fi5hEvdWxZTNE6wvTLNLXtfRHUiwHCqPHi/wR2330/b34LlTKgMeiwu1mYZx5XG3MvEqWRXoeQ02VGd4dYPv1oBereLu285qof3mQE95KY/ehOmI4D+HfY/IeZcVyg5v3SGSaUfvKpBlzZr4uJ+RLu4K4n7nfhLZUxru8okS2bajMVPe4FK4SRvessY7/6DIcgOU7IEaEXi3gH0jsQ9d0nvN4PekQeuaAdPHUSdAujqvXkNeqaz+Kdk0NcCuqgCDHFxd3NAL5Om1TyDfr4BXRvCKSN3RcxiqjdDNHUvTzx6F6b1CNMnn2BxJqFWuoYnH8m498E5ls1RAqNKGGREsUGpMkKxVGNuYYGjR4/iR00ay8uUCi5bt25VmfPpyWmiIKVaG6YViLu+KAn0T/dgWcGJ1HhKm0LTVICfprGaHBKpu5jEea649Mv5TbGVpF63avO8EuXSEEO1CeIwoblcx3NNJrYMk8ZtpqYOEdSPMXMs4N3vhN/74JVcfZ1DYpxUr4t7e7UyTpp01BZZ3g5PFALS2iifWDCDvD/6Zm9i/Q2OL34GvT9A69xDB4C+fgR6A/rm4fJsrtjffEDvI36i+OnDwV3Juc6qBn3tMer/t7KM1PcpVTyVQY/NKlG2BcN8EWPjHwLn6lzGLkaW0oYzB3QlkVL9R/O2sP3dg87mOrpY7xkA+sWK/GC/gwgMIjCIwEWMwPkA9Omnv6wBPZvGyOYxqed90AXQQ0wzIzMj2kmLUBTvzhZMa4KFuQInJkP+4c6H2DIOH9x7NcVywuJSyPxcjS/fdYQTM8PE1jj1CII0wnFdCm5BubhH7bYy/No1vMCt+15KbatI5Io88jB86UuSQR8hNoaJZRBgSD9ojyhNsMw2li0DCwsjOskV25ZUm7VOBv2ur4Uqg94xiZMadCMJVT1yYkYkuSP7cy6L2Xfz24izkP/6N99h7uQIQTKh5Ph+0qZcNQjbPnZWVtn+JDrGe9/3W+y8Yoi//uuvkbarGOYEcZJpWLOl5niRyJ/ippv38JZ3eFjmJE5SwjQSDLsOpgxKJJeqZcty/szVXmQrPZXPxcU9FTMyWc4wUNMt1fRASDLUawFdJjFWJO7dgJ6vpWTwpouRlUgokGUy4VDDsrSLu+G8hOLo88DwIBFZeekc2qxBLANES3WJV1lqz7axxByuuQSlBQ7d+7f4jfsJ2oeYnDyCbY2xOF/me989wVy9ij28i9lmrOTk5cqo6nM+O7/I9PQ0jVYTy0wplTxc21T15EE7IkstZRIn/K3Ogxownu5SrP4qEzbKME5L3+VHzrfUXTqOQ8EVV36pXQfTSlUNunyOdhCpvuvFQoUr9lxBwfWYnpok8JvUaiXSJGRx5hBba4ZqwbbnSvj3/+EtjG2dZ2H5MapVXdtpGSUKntT8O6RSw2naNFsQhwUKxTIJojToDHZPvxn1BJyV9oybu5H1Ujn32n93S7vNHEFvl/YePeh6fIBegNrr9V6fqe/j77WDHq/3Pj+9JkD6AMw+j13d9nod3nnYx4XchJKJbwDZva8vif+Zg9Dr/Eq71TNn8PNzewbTOHXXDkM8zyG2EhqhC9YVlKu/hVd4J9hXgmojKoBeVnMBpkwK/zOBc3199j6DF/L6Gmx7EIFBBAYRGETgIkTg/AD6V3NAn1oFdKOtsscC6NJqTYzUpC9zoHpbO1jOOEG7ytKiw/GDTZrNOW586RYsLyRJCkweN/nsbU8yPV/BqYjxWpkwTfCjUMGLhYFn2ZSMWcbdY9yy7xXUtjXJbI9HHon54l330WzXSKkRqpq1gpLOixmbpVzTdVsuAfTLt87xkZtfwbYtLWUS1wF0qUEX2fJ6gC6w9+w9EbfufTsJEf/1b77N3NQWwmwrsWHSThpUaiZBu4kZFzGzcAXQd105zF997Kuk/hAYI7oEwDYpmCJjXiJqL3Dz3h28+e05oMcVTHH2PgXQTQ2Gma5x7iznXoNuknY3wV5noKcBXfbR6X/enUE3MQ1bZcm1u7vUoHcyyfqoTgH0rESGlrhblrQz29U3oEvb+dwbTrU788wIQ7oI+EKh+3n45/+ZLHyaoLnM0nJIKyzy2ONN7v7BNHOLRUZ2X4XpVnE9Ma+zWaoHzMyIU3tdSdJFdeE4pvKsb7cDoiDCNMSV3tWAvjK4XR/QV0+Olr/LIpl0z/MUoEvrNhUlU1qyCaVnShLfDgOVaY+jlOFaTWXvK6UijeVFZman1LkfqRQomzFzJ49z2a4yQ2NN/uW/ehW7L68TZU8yNGQQBzauPUToWySpRbk6hO2UCMOCOjepFGUMAP2Md9+egDIA9A2fXGdlsncRnn0r98xnMqAbUoO+8QTH2cW/H0Bfb3JvYzBfib1MMMcxtmsRmTGtsExqXkut+tu4pbeBtUe1hBQTy1T6nStAl22Lq03ujdJj/uwiXlrnZdcDQD8vYRxsZBCBQQQGEXhmReC8Azqzqxn0HNCT1MctpqRWiB9ClILjeBjGGElUw0xGOTE1ydi4dJT28QrjHDqccNvnnqbp15itV7FKW5RpVxhFqt+0bVmYiYEdTbGjMsWtt76a6tYGmWPx4MMhX/zyQ7R8j8SoEamxR5EkqagsqWWk2Ka0nXIhPsmerVPcetPLVQa9A+iBff1KH3QxiTNTqQE3iY1QtVkTQH/OZQLo7yBKQv6/j58K6H7apFzNCCTLHxdVRjeJjvLe9/02u64Y4a/+6suk/jAZwyRIy6uUgmlhsUgS+Nx08zhveUcZkxM4ifwWQBfJtpjEOQqIVwF99ZrrG9DVlP0aifs5AbqY+GhQ72RVtJGchyHnYC2gsxvDfXFfGfRUZZBMlcXWyfRlTGmx5jdpT/+Ypx77fzHTY9Rn5PURjs7EfPeHT/HQYxGLLYfS0BYmtu9hZHSCZsPn2NFp5uYWFAA7roXniWIhJQx9fD8kVYoH6evudRnCdQ9w18RPrPzzTLrOpmcKzDuArhUJBjLP0jGSEzD3g7bap0xIybFMbB1n584dBH6LI0eOqMmD7VvGiBvLlL0yUdMgDI7zrt/fzU23Xkdi/xDPa1N0TcrFCeKgqvwOCuUSrlfEDzOl3ugSYKx78+oJqM/0DHpXm8L1AtD78298z++V/+r1eq8nipRMbLT0e/y99t9r+2f3+S5eFl3uVxd16UtiLjLxiw/oWr/Uvaz9//VN42RuSybyxXsjNEKakajKnsvw0OuxSm8BYzuYbQ3omfQ7F0CX610mYb184viinr0LvvMBoF/wEA92MIjAIAKDCFx6ETg/gC4S96e0xJ05TJZVDboAtGTQM0IcLyWzWrRDtMzdAtOsQlKDuKpcssvliEa7Sak0xsGDAV+44zitsMRCa4TUGSNODYI40kZdrkfsxwTLh7hmyyK33PJqKhNLJI6tAP3Orzy8LqBnkWR8UxyRZUv7rfgkuydOrAC6mMR9+R8iBNDbYtqGyZkA/bmXxwrQW36Tv/n495iflgz6FhLTUhn0DqDbaXkF0N/3/t9h5+XDGtDbo2RGjdRsYZgpniH522WSMGDv3gne9DYPI5vETSWDLsqDBsoB7YIAum4RppbuAeNKz3MhTOnvrbPphoIyPUmgMsnKJVxe73Zx1zXhkqE3TOm/3Q3oucS9X0DX6Ktk7qJCkCVN57HMFrROcOyxr1Ff+ApZMMPUYRPD2sMj+1t847sPMdMqKGVGfdln154rGR3ZysJinanJGdp+iGPbmHamWqBFUaD6mEtmWz6nALqcB5EXn9pyfs3AVDJclqXep6XIuhZdpOcdQO/Up+v2bIYCcj0ZIPsLKBQdBePSK71UKuC5rvp/gfg0FmVGxM4tlzE3GbFtrESUPMD7/3A373yPXDdPkyYRI7UxXGerKjMwLOnxnhDGKV6xRLJeDWnXraoXgPXqI97rrtevxLhfiXuvGvJex9/r9V6A2uv13tuXVlNnXnqfv157uNCvXzw4V7e7f/aAvnkJgaiKpJ3q6nJ2YN55v3z3ZVpaJr+jrE0rGsZ2XqwAneIbgHEwWzmgC5DL80bM4UL1POn33nOhr+zzsf0BoJ+PKA62MYjAIAKDCDzDInBeAH3/F3Gzp1dq0DHqyvXcTCxlEmdI/bQVkhkNVQ+uJMmS7UxKRLFksR3KlSKuG7O4sEyxOMahoyFfuOMEh49DbUyM14ZoBAmtdqBgtugVsUSiHk6xu3aCvXtfSXVimdh2efDhiDslg96ukphDKxL3LBaJu6Ee8I5lqnpnkbjv3jbNvpteriTuAugice8AukBTR+LenUEP/cMIoH/klndRby7zNx//LgszW4iybcQmSAa9VJFMexsrKWFL5j2e5H3vfz27rhhSfdCT1hiZMURq+EpirABd9UFvs3fvdt70dun3fhw3lRr0HNAtaZCta77Pr8S9C9DXXMOrfdDPFdD1hlYAXdWgizFZVw36eQL0NI4xHV3LnSXLGNYi6cKveOKBO8mCnxA1ljhx2CMMLudnDzX59k8exy8WyZyC6ms+MbaNgldlueETtiJsz8UxLfzYV3LKMPIJwlA7tZtisGYrNYbAtbqW1maQuiY5NKDHOcxLtshWgC4/8u84L1OQHvPS8SmNUlXrHom8PQ4pVzzl45CkgWpbWCi6lEolBfIiwy+UPCLfoGJvJROL+uwItVrM//5/PI/n3+DRbBzAcRIcu0y5PIJXKNPwA6I0UyZ3fiAD3jPrRHsDXn8ZyAGgbx6Q1PTUBVYAXPhH2gDQ+4mxzqCfOYa9JoBEndWPC7wG9HMD8877ZXLEyqTuHMKsjR+P4RZeRXX4TeC8GsTR3WyqVpBpKsoxURm1MVUGvTIA9H4unMG6gwgMIjCIwCACl24E+gb0+QeYfvqLuDxJkp3EyBaAtgJ0ZfiVptjKydsnMZuYVoxhihzZI44dolBLoQuepcBbJMbV6lYWl0t87RuPcf8jGTMLBQxnG3hlUsMgSUI1JrAzl7K5wPbKcfbtfRnlLQ0i0+WhhzO++OUHabXHSMxh1fYMMSdLiqTilG762ArQTYx4ist2znPLh1/B1vGmcnHfCNAjAjI3QwD9eVck/PG+d7PcWOJvP/EdFma2EbMK6GJ4JzXoRqQBPUtOdAH6ncRNAfQRUkTavwroxMvcsm8Pb3qbS5YewU07Evc6KEAXybV25u7fJK5Tg94L0GVnee15dwZdueNLDfp6GfQzAHo2hGFUtUnc+QB05XEkF4SV11IHEB9h8fg3OfTE17D8RwjqbZamx5k6uYUf/iLip49PUi8FpGaMk9i4pjaok8mjcmGIcrWiSimWl5cIwiZBHBCniaq3x/SIE0MBuiyWaWB2ZKanyVV1xrw7e96Rtwucm5ahPAwUBGc2cZyRBAZhKCURIm2XCvcI1zMpFBwluRfYj2NZx8RybOV5UK83Ga0MEzUWKdsBhMtceTl89E9v4MaXDBEmRwiiedXOaHhkG0nq4AdguUV1bN02BGvvVhcb0HsBRi9A7Xn37bOGvNf2ex9/f4DeC656n79en2Dj13t9vo33f3HhXD7ZMzuD3m8Nurb33DzgSwHT2vXPrge6jr2tAD0zDAKjRZxuoVB8HcWhN4H5UpC6c6tNIuakXYAOAaZM9Ir6YVCD3t8XeLD2IAKDCAwiMIjApReB8wLo+7+Amwmgi0ncMtDSdXFS452YCtDTzCe1pNZasukijLPJEnH0FteXNmncUlLhLLXxCqPqQf3k0wkHj7nc89NpFurShgUct4DtQOhHpD6UjHn2jEyz95YbKY21iMwSDz5ocOddD9MKtpAYo8TSkU1k2IkYxcVYVgPbkrryjCw+yZW7mwrQJ8YafO/uh/nSV4NTJO7l2IBYaEbm7TWgR8GRFUBfqi/yNx//DouzGtATy1ASd8mg+63GKYD+/g+8QUncP/axOzSgM6pMxgTEpAOcYy5hJHPcsu9q3vhWkeEf0oDecXFXgK5bl6WSLc7EWMzu2IhvwsW9G9A71+c6bdZkFHQugC4pkRxWT8ugdwDdFJM4qUF/0eZr0GUsKCWJUo0gUzGWSC4N0vbjHDvwKeZPfBezeZTmnE9Y38MDD5vc/VOTIw2YdSYJsjpDZpkszEgjC8f1GBmaoFgq0W63WawvEAQC6KE6T5Yl6gVPtWMTibtkx7M0UgZypy6r/9+pK5fXlTlcQbu3K6NCUmIxtJOLP7WJQpCkfRSmyh5e6tWlBZsY1RVLUrfukqSRyrCLSZJZLDBbb2K6CXY2y9ahEu2FFiNegcn9dd78+iL/41/8FiNbpzALR4hZpFLZhuuOE4UVgthU36eNWi31BrwLm0HvBYADQN84g9r7/PX3XOp1fs5q/33WYW/6E8g97ZKQuG9+oqK/GvTzCehnD+ad8yWAbiYemWkQqlrzHRRLr8cRQM9eBKkHToA0IJX7o86gS4tUuefWVtpqbvr8PwNWHEjcnwEnaXCIgwgMIjCIwPmOQP+Afj/T+z+vM+jpLEa2pDLoAiyGZBgTMWUTEZ1kiUXmHpNmCUkmrthFxMC64CU0W4uqtlZqm31RFZtSn71DAdz+gwk//OnT/PL+p/BjqJSHMQ1HuVM76Sy7RpbYu/eFlEYlS1/g/ofgS3c9RNPfRmqMEgk8KUCX2l3JgsbYloBPQpZMcvXly+z98KsYG4n43t2P8qWv1omsa/CVO7pNIZG+VxGYCbE/Rt80AAAgAElEQVQhUuqMIDzEc67SEveFhSU+/rffZ2FesuHbSSyLdtyiWBaTuCZW6uYZ9JO8//1vUiZxf/mXtxM3Bc5HVDZcBrlOBq61jJHOnAHQl1cA9DRAzy8MXRuuzcbWXcQcT7mer76eSSp+A6MvydSqRaT1hoUpEwRq/dy5XbmQy+uSYe82idPzBrJ9qUHPKJGp3ts1MGrYhgb0zH0RZdVmraiuF6yS2paUbK8amK1CSOczynvUbqMUwzbJYmlRJuepTbp8L/uf/AT+wn2ES3PMTwUkwS7u/uE89/zcIChuYcE6QZA1KYsBUVsmOwxKxSpDtTEF0PVmg6XlBTURouq9xeBN0aylMuhSey8y9Sj01wD66bDeabWmas9zQJdzlEjP8yzQkwqpqXqxx36qMulmZimvhlKpiKvEKDFxEujWbOUSWZyw0Gqz3I5JaFEqLVO2M9yoTLAc8vyrrufwofv5yJ9exat+u8Seqxdp+kcxjQIjtctwjG34salaB2ZGVx1pB5by+K6c/861pcbhq59ROfj3sfSSuPcCwN8MQNd+DTqu5/p7Y7g7K0Du4/z1Oj89998nnK9eP+cat67rVj2PNhd9tZ6RYso9axO/eykgNjo14j95ukHbqWucen7y+jIla1eyp3UmFzda//Sj0ftXMqaVSdnVCb/O9dzdzk5HWp83GyOxSU2LyMhIzV2Uy2/BGXoDJM+B1ARHxg5SKuWonZtGkM/K6hr03/AE+qDNWh/3psGqgwgMIjCIwDM2AucN0KUPerrYBegBRhZBIjXonUfo6kBSMaF4k8uARnWWEqlcrCXbGSQyW56JqViNcuVyjk8F3PfAEX5+72GOHdcJR9sewaHO9qGYj9z6MpxancT2uP+hBl/44lMkyShhUiEyU2Uilqa6FzppGcNwpHU2rnOMy3Yf5UMfejm1oTLf+/4TfP3r06q9S5gZJJmFTUkNJgwzJEpaynE2zo7wrOtC9u19K/UZn8995vscPuJhu7tpRyapki63kf9KbblFmzCYY+8t76BS9fjUp75E0JA2cCMkMkBJM1xx9zaXMNN59t16FW98m0kSH8STPuqSObCX1NhdAaphk+QD2468WmLaqRdXWduVocvqQFQDtvDv6rAmNxlfA+ndwz5tCKfJXwBfOcMpiNZ/kgy+fs9aQF8BdwF0Q5vEIX3QjQqmNUTKbrLCyykPPVv3us20mZwCb4m5HKY6VMlf54NA9YfcpA4IYh/PLqh2uWpOxXqK5UPf4OTRf6KxdIjl2RauO8H37n6Cn/1qiZnFcebaHlnFpNluUHBcfc2Jo7lhUS5VKBaLOoO+uLjy3dY1/zpu3ZMaAohr3fPVoDhXOEjWXE0MmajtijmcyN7ls8l6YjznynvilGazTRBoybv8iPxcjOHkbMg6tm2pLLx8b+IwIoxS2oG8L8Y02tiWQcEs4TkuRUuM86Zp+E3+43+6nhtemBLFh/CMlB1bL6c151EojRAYMYmZ15FKqzdJVimzPfmcluqfLvChJmDkJx+QyyRcamRd19n6t8FeANfL6KnX+qIy2KiZda/1e928e6/fj4u2XFOdGuDNIWLfgNJvBrlPwO4FqL0AX12bGt02idj5rU0prfSldC6/pXWEfB/lu7GZ3/omuvkM+ukKgFO3JeqslUX2o2Thq7+lZelGkL/h9S/bUg/zlMyMVImRmoQ3k5Xmk0amjUVN8YxRN099D+k8d+I4xS0PsRxYJMZVTGx/H9ivJA52YgmTq9MriiH5h2xBTwh38vV9X/+9bgAX+fVBBv0in4DB7gcRGERgEIGLEYHzAeizT38em/2kcZ2UhnJxN8X4TOTgaYRUTOsnqjyo8+e5Gth3hlUyYJCMoQwkQv1baoplwIPH9HSbLVuvxfO289TBJX5x71Eee+IkJ6chaMOz9sAte19IYTgiMh3ue3CJu+46QBBtxY9KSGpasuiZerAXMLNh0kScuRsY6X6efe0Sf/hHL6dcG+eeu5/k6/9wFMPajlhnperoq+pApX96HPl40m4tO8bVz26xVwF6my989m4OH7aw3T20I4dMQbyv3OxdcfKmRRRKpl8AvcAnP3knYatKmg2pzyjmYJJjdswFjHSBffuu4A1vNUiTQ3hZVTnP6z7oMkSxVVsxNQTqxM1IZciTg6L+vRbQT39dx99ayYh2BrqdqsLuga+G83wom29fv64l9usBuh4Yqrh3ubgLoGdmBdscIhaJuyeA/lxUBM4a0OXciNw8JSDGwUVKrxWgO79g/vE7mJ38BY3lWaZPhERRle/+4DEefLzNkj/Msu9CoUgoyohUO63nLcpVhlplxqOEVquV1493oDy/lDtvztunbQbQVfZK6tMj/VtM35rNpsrWd9quyeC4WCrkcRZAt9UEkfxdwF6k8FEgH0FnseRzeLaH69qqjMO253CcBbbugH/9r69h60STihuR+E12jF9FJJNJboFEJh86kGBmpHlfe5mQUNcbJpZks9QQWa4kARKpXZf3yrV25qU34G6cge/Vx7lXAr/3/je+8/Zev19A39iFvddzoW9AeYYDupiF9rdsHo71/a2/87dRecnZfK6NAV3Kp/Jv57qTAHIX3fgKOjtAlxtDqCB9LaCLA5yR2mqST0/wyYS8PLrk/pGqjuaGU6MR1bDcGxjd+h4wbiCKRvNuLxIFmeyW8yTPGu3mrqqu5D7UZ5vHs4nxxXzPANAvZvQH+x5EYBCBQQQuUgQuBUAX92p5WCvYFEDPYUNlMrCwnSH8yCWMBCSGMcwxpqZ9fvrzh3nwvmm2jcB7338ZQ1s8LG+cX93X4otffIxG43JaUY3EjImNgNRIFOA4jgBPSpQsYUSHef4VCX/0wddRGRrlu3c/xte/fkgBemiKAFlgqKZk3SKNz6IQ13BIUgF0n3373sb8zBKfv+07HD7i4HiSQXdIxbk7EyMbmaBIsIwmUbCoMuilssunPnUXQaOiXNxNq6QyrI7I3KUGPZ1n7y2X8ca3WiqDXqB2gQBdSxw1oHcvpwO6aADEyEePizSod4zFNgXoInG3qucB0MVjXSdZHFE+0gLvlxz++d/RXHqcxtIi87MWx46F3POTpzlwDNrxKPXAJXHlM6HM2ARsO1LuDmzLZSjQrEzUZJDbkdR3wbmKg+ptnscm/92dQe+0WbMsQ2XQBf51hlwmFESar7chYC5ZewFv+bu8X94nknhZdAbdVn/vvD8MY2WPoPcXqc/hOC6e7WCbJqbVoOjOsbAQ8853wL/46KtxzJMk8TRbRss4doHEGiGhoHrIC5DLt1CUBFqRofel4D/PxHWyX/JO9UrfgN4fIA8Avc+HxwDQ+wrgxQf0Mx2+vrF37kWr7zp1QkID+mZd4KWMLZ+4VdnzhMyMldR/ZcknbzWgy4SfnoyX+4gcYWbbRGkVP9lJZegVFIffClxJnMizvlONJa7tsk1LlVrpB5FWVXVafvZ1Ei/hlQeAfgmfnMGhDSIwiMAgAhcqApcKoOvPJ3PpsQIByQ/rwYUASk05Tjd9g8Qo43hjYFVYWGgzN3uSqSMHeMELdmCXTZzCdn51b8DtdzxOo3kNbmE3zbBFlIXENJULuimu21YMZoMCMzxnW8iHP/AmCkMjfPf7D/O1bxzCsLcSWJJ3d0mVLNvGljr6KKZoFEiTSa65vs3efW9ndnaez3/u2xw57GAVLlvJoHcA3UilrVubKFjg5r2/qwD9k5+4k7AtgD6CZXtKTmxLyy5zAZIFbtl3Oa9/s86gF5AMutQ/n+8MuobK0/NP3YCupc3qXOSy687/6zp2yYh0Muvr90FXNkRrM+jnGdBl7ObJ+C2ZBetHPPrDvyUOjtFcatFaHuVX95/kxz8/zNSCTAFNUA9M5ScgYz3J7mjIFkd6rT6QCRORXq7AuQqAzlx3lu5/bwToCsJl8sWxKBQKKkOvxpcG2igu0b3Ppe+5mL/Jv2Udeb/qme7ltZddgC7HJ+8VQE/jfAJBvI4dWc/RmXbDxpKykXCBsfGYxdmA/+V/fRaveeUWDOsQpjVDtVrGcnaRZFXd1118BiQeyp1fn3oxeJTvo3w3EbNCFQIzl6h2ugmc+Q7VOwO98d2t5/oX2YW9l0S75/FvAEdnc98fZNCfyRn0jTsonNX5X1e+0nWfOi3DvwrPZ1PDvtExqIz4CqBLyYtAupb8yyJKHC1lN3SZmIJz9Upe0maCW6TRrpKZz2Fs4ncwii8DdhKnRQzT0mod1W+943WSZ88NcQcVnZiW0P+mLgNA/009s4PPNYjAIAKDCGwQgUsB0MXATT/CY1WzrR/IuiZWwEdASXo3YxXwI4NWKEAiLadKCkbC1gKua1L361juNu79pc/tdxyk1dhDeeg62tKuyhIDGnGD9QmTiCRtg9GmbEzzop0RN33gDRRqNb71/Uf42j8eBEcAXTLvDklcxEQAPYUwpoTUsZ/k2uva3LLvnUzNznGbAPoRD6uwGz92ySxbZ9CNEDOWGmOfKJzl5pvfRaFo84m/+xJhu4pljmA4AuhpDuhLkMxzy77LeP1bTNL4MF5W6Q3oeemABsV1JO7KwCiXwEsWQ7Ke+cj+NIljDuRK5pyDqfrdIbbchK5jDnZmQM9X7wB63gddSdzPI6ArG6IMbLlksmPQ+BoP3ftZkmCWxlJKfXEL37vnAPc9PMNyu0BojNGOwRc/AU8k4wX8tvQ4RwG0QLNks30/zHuXd9ed559pTRZ9I0Dv1JMLcEsGXcvpZUJAA7qRmgq2BdCVGV2q683l/UrxIQ5xXRl0OQ0C6B2gl2oQ+c5kZoJlrQK6uCfIANqMU0arDn7zAONb4H/7d69k92XzeKX9BFHEyPDVGIwrE7801d0OUulPbMtEVkKSNsCUGlBxm8/NncR9uatkpT+J+wDQ+3lIDQD9UgD0/mTyqxXV534lbIymnck7DcWnLDlE9zJp7Ano2lBGLZ3MeefZ0rGiW+l7rgBdJvp0iUxi2GR2hWZ7As97FbWtrwP7OmBU7DOVgk4QXZXZrLEgkcI1PW4YAPq5XzWDNQYRGERgEIFBBC7pCFxsQFcu39JbWmGlPLQz1VJMQ7qW1go0tQMfP4wxLRu3VFYA3G4HtFptxodGCEKfMI0o1XbxyCMBX/3KQQ4cdGkHo2BWMMQIzMnILMlmGqqntfRE95IjvPwqnw9/4DW4tSG+dfcjfOUbB8ncbfhmRmy6JFFBmcq5WYIZRZSzAmZ6QgH6zbe+kxPTS3x2BdD34Mee2o8AumVGK4AeRzPcfPN78DyLj//dHcTtGqY1ArarAT1L8jZrOoP+hrdaCtCdpHRmQNdWeypOHUnyqYC+mgE/E6A7azXC3YC+In/V0mc1IMonAXTLm45ZnDbwUTCq3NxXB20rGXQF6GXIqmRGVdegmzv7rEHX4zYZollRDPZhlg/9LYf3/zfi9hLLCyYHD5T47vcPceC4TyuqECI18BbtdAm36GHg0my01fFXq1UFxVJ73mr5p2TM15O4d+TtGwF6B649z1HXcqcvujY6tJXEXaTtAty6llzHVWrN5XXJoOuadJG9i0ohU1n2zjodiaoY/4n83XFNLNPRA9vUZag0Rn1ujmuu2MKRI7/gtb8Nf/FvXotdvI92u85IbTumMY5lDZNlFdJYAN3B7AC6tE40mxjKPVky6FpmakrGPTfm2qiOtncGuQ9Al2zdmsmStVvr9XqvG3SvGvh+1+9lgtZr+wNA7zKx7BWs017vE6yVEWR/Nej9wLl+bq63rH6uVRPCrvd1S9CltmWDZaPrU2XF09ztRJnkdZ7keoPq/9W+VifddUtK/XxP8EjMUfzwMqrVt+GNvhbM7arOPDMCIhIcZdLqrAJ6frozgvzev+Ikd85n/5mwwiCD/kw4S4NjHERgEIFBBM5zBC4+oIvEr1NTJvPlhq5PU/Xoeso8E4dqkR6LGphEGXvFyhDLxHVL+Muhrl/3Msq1LczMOTz8yDJPPWWw/4DPwlJKMzQJ1IR7CcsaxTSqJKGHHR/kZddP8aEP3IBdG+Fb33+Cu75xgtSdIJDuaoZHEpZUBt0hxIpCyiIdjo/zrGf77N33To5PNfns577PkSMFJalvxx7SP06kwYYRYaYxni3S5Wluuun3NKB/4nai9jCWPUwqRmEib5c6auXiLoB+GW98m0wOHMKWDL7qg97sMomztUmcQqQOoK/NkJ+aAT8d0PXrzmlDPP13DV+y6Ky8yoasGMWJW10HDVbfJ9mMFUDPB4Ea0D2MrLAOoItJ3Ev7MImDMAHPAstfgsJhjtz7H2ku30d7qc7CXIH77jP43g+OMVv3CLIqfiylCLbyIPCKMomT4rdjVbs9NDSkYFjc22UCSAC5A81nkrh3MuQqUuvUoMvflXlbDugdCb28VRQgYhInEwIC6N3bULDtOKfVoCv/hChaAXQnHxSLQ7+sY3sC6lLvKcoCh7IzjhEm7N4xQRTs5/iJg/yH//NabnhJm9SYpORWlc+Da01gGDWSRH4sDEuy6ClJtghmC0MZP0p7QgF0FzP11DBbat/7AvQ+JerrAkjXffLCAnpnR5ut4c2vmb5cvPt9KFxsefDGkNxrAqNjXthXFPqI/8UH9I3il2fQT/t8XVDeD6DLkyHVmWzVhrPjsr4yySveMro0Rv1eSYPrCfkkKxMZ28l4HsMjfwDFF0FcIRUjTHOZhAiHGoYYwymFVD4ba0p2vRvQ+1VR9HX1XNCVB4B+QcM72PggAoMIDCJwaUbgkgB0U8utZZyuW77oyubumXbVSkm1gEqJs4RYBgXSMhsHT2A7SWgnS8SyHauqHN/rzTGeeHqRX/zyACenAyZPQKMFjlXBNXeQhEMQHuAlz5vjj/7wWpzKON/83hPc9fU5EncbgSWtzErEYUEJ7QTQzbilPN2N9CjXXx9z8743MzkV8NnP3M3Ro0Wc4qmAbprxCqAnyQwf/vC7lRz/7z5xO6Ev9efDJNJOS7LnWZb3QV9k377LFaCnyUHM0FN4/OsB9FXn9jyXu5Kj0eZh3RL6zjXdmQhYW4Oej9uU04+zBtCHsM0qsdk/oDd9qInvX/MkRvkQj/3g32BnB1mcbTI/W+ZnP4e7f3KSZlyjnRTxIyl7dImSBbyCxdJSQJSIgVuJ4eFhlZ2enZ1V9d2S8Zb/1wPQ1Rr0tfXnG2XQ5b0C+usBupoAiDLl3i4yd5mI6tSsi5S9A+hrM+gihe9AvSggtImfq03k3AzLEgl9hJEaRG2Ty3deRckqEAeTLCw9ypXXwP/1X15DGD9Gueir1m9FdzuGMUISV4hTF0MmxWyZChOJu7goKxe+HNA9zKSoOywpQM9jtM5tricg9w3oG2cwe+6/x6259/p9uLiL1LdLbbKZp0Q/EmW9v3/GgN4HmOvYdUvIN3P2Ns5e99yi6ru+3rvyazJv9bj6jnXe3Begp5ipmKHqrhoa0rsl5ylp3n5NEXYn3grg5bk3RMAeHOelVMc+CMa1xKGJIfdzc16m43EY0YDeucWozQ8Avee1MXjDIAKDCAwiMIjAMzcC5wPQp5+87ZQ2a5ZRX2mzJvrdjdqsieOrmI91+sdauURaAfpKo1MtiVPZO/XHmEz3aVGt22xppSbvsJpkUmcuztw4xNkwSTZMxignplo8+tgRHnl4iePHIGjIWGE7rjHLs66N+NDNl1Mc2sXtd/2Ke36S4KfbiZ0SrdDCb7oU3SJFJ6RkJ6TNRfzmfl71Krj5lrdz+EiDT3/6Ho4esSlWr6IVudqf1oopFkysJCZoz2AaC9x883uJ4jaf+czXsc1xosgjkyxqmlK0DOJginIh4M8++ixe8ooWpnFc1aBLvZ4GdPnM4mxm573MU1SPtlw02A2KqkZcapClDVr+eveAvFMn2J2B6u6jrrKjHShX8sVOhj6vcV+rrc3WB3S1HQXoJVJDDPdE4j6EY0mbtT1YpZfilZ8FuKe0WRO1t2qbpvaztg96p82aTqyoxjvpNLR/xhO//E+Y6RHmZ9pMTRb5wY9SJmeH2D/VxE88wtRS2ZxiMWZm9iSWVVSAXi5XFJALLEs2WzmZ55JzFbczuF33cnGXc6Jbt0kHAS1X19CnL/B2w1cTTB0QlH/LIkAvNeumpfuhK8M4V/waUpU9F0CXTLoC9MwlMwpK2m46KYYjigAfy8yoFocpuWXGK1to1qeplOY5dOQYf/rRy3jjm3fQav2UbdvLVCs7mJtLGZu4inZTO7SHkY/tSQZMXJT1CFlk82IoZ6YdQA/6AnT5fJ2lE4PeUNyFHD0kxr221ev13nd3yRJuPoOut795qXW/gL6qiun9Sdd/R7+Av/nPLsfTV5uwlQ905mPoNYHS/V3eTAQ7eqUzrdvr+lTn/7Trb+3nWQPmXe/PumrIz/X4tW+Mr7uwiAw9k/uTKGxyubuUq4mXSxapZ7eUzcjzK1G3EpvMmKCdXsnY+FswvLdCsoVYDl02Y8yrNqWmyqAXB4B+ridn8P5BBAYRGERgEIFnbgQuCUBX0K3tZFQGXepbczhczQ7oQbDKpIvcW/Vfltl7Fysq5qzeIrPaJJZk/TTAJVmFOK5g2tJz3KFeTzg5GfD4Y4s8+Mt5Dh1Ked1vwzvevZPS8C6+8o3H+KfvNmkEW7HKw4RpkVp5l+qJ3a5P4eBTscRt/Sg33NjmHe94BTMzCbfd9hOmplzK1WuUi7sfJ0RpU/WiLkkbmWAOy1xg7973EkYtPvOZb+CaY/hhgczRpmEFkfAHM5Q8n4/+i+t48cubWOYkblreANClLFgASpxzVwfKMuju1IyfLaB3D9SVfiHf3mpbtY0AXdeiyzZWa9BzJ99uQKcC6Br08wXokgByJYObnIDln/Dkff8PZnqUuemEI0cL3P2jhJnGGMcWAiLDox1k6hyU7JjZuRkst0yUZFQqorzwfm2AnuVty7oBXWCgMynQAXQ5Dd2ALpJaAfROSzZHIYqrTN4My8ayE0w3wbQb2FbEjm3bKdolThw5yZV7dtJanqS+fIyrrnb5l3/+Wq66+hDL9acZHd2uSkC8whhZJnGKsBwpZUgUgCuMVq2SdC9iM3VUBl0mxVZHz6ffC3sBRgfQz+SQv/HdtXcGs9f+e73ea/8bwbkKWY8a+X7gXE2Y9JuEXSlb2exz7JkO6P1J7Dvf481Hrw8Fhs5Dd+367MF8ZVKsH0A3Qgxa+hoUOFeQLj8C6PLMzgFdDN2UAs5RXSKiWN9DMmMHhvMCaqO/A/ZrIakQyxy0K59rMQd0maBeC+gyYmirT27iaBO539BlIHH/DT2xg481iMAgAoMIbBSBiw3oqi6tC9A1mK8Cumjf1cv5KFQDeg7qeTbPikQPJ1naNpnpk1l1UnG6Vj3MPZKkBKaNITbfyoncod1ymZl0mZtZJElP8uznXA3uGN/+zlP84zcXaPjjDI3vJDVLTJ8I8LwSpE0sArwsxrEnufHlGb/77ldx7Mgin//8z5iaMilVrlYu7mGakWQtBehSI5yEC0q+vm/f+/GjBn//9wLo4wSRp+rtVAbdtnQG3QvzDHpTZdDdtNoT0BXY5YnIDmivD+irg+nO61bH1C1PqXdk7Gp7OXQr0FiRuJ/qAr9yfZ0G6PoVpaA0XQxxCUfUDp0MuvRBPw8Z9CzDk/roeBJm7+Hph/+KLJpkbgaeOmDx3R9G1LOdLIQpqVOkvuxTX17GJWZ+fha7UFT19pJBlwx3o9HI5eZd9ec5nK73XeqVQZd1lFTd0+3POhn0NFc+CKB32rl1XpPf8v5SqaR6/crrUseuTOW6AD1JMmyJOx4ZBV03Lv3T3RDLaWNYPju3j1MrlTnwxGEu37WbpN0kjVpMnZhm797r2LdvjBPTP6ZaHWJkdIIgNiiWatSbLUqVqpb4572MlRw6N4lTtei5e3y/gN5dx9sbaE89C/3WoJ/r/k67BnrIpHtvv78M8gDQN7bJ6zf+vTPo/Z0/bY565qd0r+PXgL7mGE7bYOf1049VK6U2u0gqvKWLJFJvFdL1nV/XntsRaRbrkhnTI0o9ZbyaZWUwLqM6+lrs0kvAfK7aRpSLxJC2qAQ4yAR8cU0NuvyvTAzKnXsA6Js9e4P1BhEYRGAQgUEELtEIXHxAz03OZJC74v69WussYeuusdODpdW6TYEEK8kBXWzTrDaYAuiRziDLLD0VBTWJsUhqJohK2LUrJPEEQcshSxKcQoUwsfnZLyb5x3+cYnJKxHUWswshI8N7KHhVHDtTZmRxO6IdHODGl5l84ANvYn4h4nOf/Q6HDjoY7k5aoaOM3wwrVOtkUUgaL1FwGty67/20owaf+fTXccwtBFGBRCTMWUzREkCfpuyJxF0y6A2VQXeSjSTuMl+RS9w7ruqdmtI8M6aBXYZxp2a6OoAu3bLVkrdf69SkiumYXvI+6GsBfWU/+aAv0/C51sX9NEDPhshMyaD3D+hydAkxLi2Ip4iO/hOHn/okWXiC2WmLBx+NuOfnCYGzm6YYD3lFFmaWmTs5j1T215eWMAqOKrOQDLrIyOv1upKOW5ajpOcryyYl7jLAFml6B9DV0DUV6Nay9qClW6vJ0g3ohYKrAF38CeR9cmwC6EmiDeKkZl0BeirZI5GL2grQDdvEdCJMK8K0Q1VmMVqrMFypMX38BBMjW8jijOOHjrF9a4N/92+fxRVXtoiTkKHxGnEaUyiXCMIIxysTdVJaCsgl85W7+XcG4eoLukmJtyG18vo7rS7BM/SZ3+j22a9JVy8A6nnr7gvQ+4M7dc0MMugbnqKNz2+/8e83+Clm0sc28nZlKwE4I5jnwLxOpPoGdFX+ogFdVDUr9wgjVs9hw4xkijEvyyoSx1XiqIxpjGBYlzO8/S1gXQ9sJ0sdYnlsqw3KM7yNqwBcTOLkhRXPUhJDzOk6gN6viqPnt/yivWGQQb9ooR/seBCBQQQGEbh4EbjYgC7YKAZseukCb7NzZKfGprvGWj2SBRZEUrcCi/vkZgAAACAASURBVCKlq+uZexk2pAUcawTTTEnsWYK4TWc8ZCRi0FXFdQRCwCkWWa4XeepxSxm/Tc1Msf/wPEniMDcTsbQEtTIU7DJR1OSFL4P/4UNvp9V0+Oxnv8OBAzaxsYV6W+R9lpL+mmaEFcek8TIFr6kA3Q/qfOrT38C1xwnjohqQ6Br0PINeCPmzP3sWL35FA8s4gR1LmxkZ36ytQdcZzA6gS+uwzqJAT8VEJjvWurJ3gFu/WwG6gvMOqOsJkpU+6CuArjPnq23c8r2tGP90Abqskw8Wzwjoqs3arr5q0HVteoJNHZKTNJ/8JiePfJ7En2Z21uWnv1zgZ49aBN5OfM9EZmdOHl9kZnKeilGg3QpIRBLuWArQZTC/vLysssa27Z43QO/OoKsrPU1Jklj9jnz9W5ZVgziTDqAnaayOSzLo8hPH2iBOjOKkZaAZS9zlektUpwMsQ7dIUxmrBNOI8Vx40fOfwxOPPsJIZRjXLBH7BicOP8h7fhf+p794HfXmSdxygluSL0OK5YjTvVwrBcgKOkOmvqs6MyZTWOrfct11DA3WuZVtCEhdgL4ZOFe3gD7bXJ0fQN/kBMVKvDYPaf3kP2X3Us6y+aWfFmedvfYHyWJLttFydud38/FX++7DbE4Beh/rq/rvDcFcP1tXHw5d/850Q9PNL53svX4Oa3+K/DminNtDpVzTd2l5Tg+RxEPEyQiuvRXXu5bCxBuAHYAomcS/xVC+IkrARaDL0eUaFfjvnCZRyCljSnnKqd4vm/8Il/iaA0C/xE/Q4PAGERhEYBCBCxGBiw/o5BnAfJCjtXIKLLRku/NE1tVmq4Buqsy6dpHOXWNlYKDq03NAV1LcooZwlWScIUx8BcSeI6Ctjcrqi0u0gja2a1AqbcXMriJOizTa88wsLPLwA8eYnGxw9Aj4TQha0GzDi14BH/zQ6zh8sM7td/yCyUkP09tJO3DAdpQEL8t8JT5OkyUKbpO9e/+Atr/Mpz793yhYo0TSZiaT/EJGwbRIwmlKXsBHJYP+igYmkxrQJSZKHdBtEqdhSSsMpA96ntns9Cnvynjrd6w6tK9GVgSCp2bKOzXnnbZsAoH6/WcA9JULM69BT/P3nTWgvwyvfO2mTOKUYSARNsuQzLLw4FdZmPoaSWuGuTmP7/14kgcPl2h7EwSFlMx1OXFkkekjc9TMYZIoJTIDrIKlJO4CytJiTfWlP0+ALttam0GXCYA4jnQmPcpOA3S5zotFT5nESQZdlo7DexQFKwZxoiAxEjGey0jNQJdxWCamZWOYBTVwLRY8Wq15rtizBcdIqS8sUi2NUrSGacw9Stms85//71dRHU0xvGWqozGJ3aRYKtHyxZyuCmlR/6iJF2lrGGAY0jsetZ+VQfk6N6legL42+35uoN67Br23RLkPOMt7PPcHiH3sv+Oh2MfDoX+46bf+92IDen+Ar41LN78Y2jHtjMvG128ujz8F0NfGc638/dT/T9X9vQ/AzRVaMoEngC4KKn1jCMkkg24nxMpvo0iSDpEkWzGZoFS8HLd4HVReBowq405xukgprCTKdcFboOvsxcldtq2HAiqhLln2AaBv/tobrDmIwCACgwgMInCJRuCiA3pmYIvhlHqox2SWwIhAhgB6py2LnqXvuIirbLIMCnIjmtQSx+k8ky6Abtb1cEMk80mZoFmhVChSqLQx7CVSWqSJSdjcQuxnjIxJNnOO5Vam/NY8u6ZaVsUsqixiydtBGBY5ebLBsaM+k4czJqemmdgDr3rtDRw+knLHHQ8xOWlhuLtUXbnp5YCe+hRNgzSp4zpL7L35vTRbS3zq09+i6AwTZ1WiTOrVJYNu5y7ukkG/jpe8sqkAXZngnSWgdzLceoDUAW8N2KcDuh5IaUDvgvt8gNXJyJ8K6Hqbqxn67sHeRoAusFjQNegdiftKBr1fQPexWYRojql776I5809E7ZPMz5X45vcP8NT0CC1vhFYhxHCLnDg8z9TBBYbMcTXDE5pNnJKjMugibV9YWFAZa9ftarGWX0/rfY171aCLTF4AXTLiuoY8Uxl6AXR5zUi1B8FKXDMt++6WuMtrkj2Xv4ehvwLophjExZ4a3GZOHaxQ+SyYlkzq1FTMi16JOGpAtsDle7ZSX5pDjOXK9hhVp83soaf5/d8r89Z33UhxuEFxqI5dbGN7NqnhkaUVSMs6i64OMsj7oje1H4Q0HlQqlvWXswP0fiTuG2cgLyig59+sjW7vvTO4fQJen8+WAaD/pgD6uYF5h3Q1oG9ukeeuPCt1Vwc9UacBXbL6kYJ06SohdeVpViZNR0jTbdjmbmq1Z0HlucB1Ct7FOyZRmXbxKdHe/LIlWyl1Qi2dFxXPKYAeY+ZNWTf3CS79tQYZ9Ev/HA2OcBCBQQQGEbgAEVANwXIJ3KkZ1u7HtnKRlgyt1JUl4swq0tKU5tz9TD31GdzsgILQlDoWYm7mK4MX3WYt31I+Uy/u64p3RN4qj920kGfDdeY8U5C9HqBrMFytcdZOsYklju7SGlXaj4lMvq094xTXl3GMUdWJLEkXiZI6liMZdBlQbFWAFEUnqA3rbmVRCkXXw/cD1S+7NgQLCygDrSQukyVSO72LerNBIzxKtTZCuzHC5z73I57ej3JwrzdlgkHy5glpGlPxysRxC9tO+NCH30OzWefvP/1til5VtR0LUjGzS/DsjCScoeChTOJe/DJxZz+hJMyWmOzYLSQ5rszapObY7AxhOgMz6Teu46PeuJIVOTOgq/bypoYrlZw3DUw5npVty3k+mwx6R05vqN7bXYbyuUlcB9AF9GQCpIZjDSuJu1l+CYWSZNDFOEiuFsnUigx8ozZren8pMkCTDMscRCc5/PPP48//gLC1wMJslW/8034OzY/iuyO0Cz5mocDxw4tMHpxXGXRJ7CRWgFt2VQb9wgJ6AVvq4DMDyYILpMv1JyUe65vEeZRKEhMN7EqybhgEOaDL+qa45kdieRyTSQmEALoC+YJqT2QaRZI4Y2ioyPLSUcbHK4xUy8zPzVErjlNzE1rTT1Atwr/9929m684Aq3icyrDubV4qDxOEFdKsqK47aYtoyHfb8JEiClUaIRl0NUEmJgj6b92/VfJsnb+vvK/L5KoDs72hdvVWqN67gUT41wPoneLY03/rsvozv755PDr1cdBRFJ3rb0t9j/Td4tx/ryqZZJJVddY4h9/9OtjLedfGomdeNr6WVuH8TJ/fyPQ09rqvG1KipQ06zzXuncR7lvaZQVfX1noqhB7KhM5zOJU2p2vjt75fydp3KXm8IZltByvRv1cA3QxUBl0eL1FmkqRlkmScLJW+51cxVHsuVK6FeKvyz8jshvokicqga2cUOSxLtXcUSNeeMh1RnU6my/nvdQVcgGHTr3GTA0D/NQZ7sKtBBAYRGETg0olA5yHeGYIoVDvt8DptniTLnaSJqGhJs5TG/K848fgn8ThAljTIjBYWbUzJsmUhZEmXyVuntlm7sAugK6CWvtSyqHpUPdgQ2aAaOq1I91YzjOrPCkAVxumRUcdkTo16BPAzPVDIHaf19sWwRjL0sn+ZYVDds3VGUBndyHbkD7qWWg96UtUWRvcUlxo43R5GHY0RYWYOWVgjbBdoNGB2NuD41CKTk/NMnYxZbqDcxFUddgZ/8mfvI4wyPvaXXxSOwnHL+JFNuVpQRnJx6mO78r6rePHLRqnXn6JaNjGNtpp46ICvZL30QFhgfLUOVJ1F9ffV87iaIVs131Ofb8X0THeq///Ze9NgSdLrOuzkl1ttb+llujEbgAEwg8HGRQRIiJRoi1YIoChHmEFZC8Ky7LBFBjcxJNpiyP5hU3aE/viPf/mXw5LDskXKMGSHTNKkKAAkIAwBcDBrzz7TM713v9dvqz03x7n3+yqz6tV71V3Vg5nuzozorvdeVWZl3sz88jv3nHuuxEsAPjdSAvzpz8qBT10frtbdlSCowqH8TMaDN+zRTRd3sq0K0H1oDXqw9nnErceFy8/ZYk8mfAD92Rgj1we9nITa451gHkqut4H+c3j9md8Gkmexv7WFi2928NR3dnHhxiYO8iaSBsFnCy+88DbSkYEZK/AdFwk2T20KcGb9ubvW00Tl0+WxzJeBMrlS9UZgcGaBJt+XOvSGtiAajQeSDBDzN08lwvzZfR+ZdrZ8i+JSPuwk7qw9p0kcXwkOilwgAsAadGOvbYJ5RHKdk733igxpNpCEUasZo9PpIPIj5OkBHmiPcf71S/grX1zHr/3qT6Pf+y46nX2cPnsC8CIk+SmMCx+JzzaGQ/j+AKYIEKSn5N6gtJ4T8aMgniZ4joN+x4+GU73oD49MK1XQTsaQpQdkJjgrdbjLQNzVCPTJnmvNrqvdvdVXwhtjk37LrG+/R8zKNGF6O6+3AtAXJWtEzXOMU95x60uC0j5HjsshHZF7quSitJL7duMv9/2k/cZRgPo4oM3xo/qMPXwhuwRr+U51HOMYlyFnNtuatOqzjs8C+zn7nHGmom470mIxB0Ii8CKSRLsCdA7ahSQLc5NilAwQtTeQFevo9k7AM0/gxInPIWp/Cig2AdO0YzzLldxzq9zH0qXe7pfbAUlWzz6Nlr6R37cr1gD9fXtq6h2rI1BHoI7AuxmBOwHQ/2cF6Dkz4H343lBYTRSJBejlg57AmSxLFaCXR1cxias4O5cz0BIsVQG6A90CHWW9KqiqGvjMbl+3LP1a7TILtBxwOuoMsCd0jAZ8yez7SHMf43GA/qDAcGjk59dev4zB2MfuToLP/ehP4ubOAL/9L76Gfg/oD4DUdn8bUZ0cApungL/zi4/gx3/ioxinV5CMrsMzlLszwaA5Cx6mAHHK/jy+Vidds0qI8veqyZsD6EWlBn36+Ks17daQ71AgSjO6wwBd45oJvRTB99aRe20gp4v7xgSg+2ufR6P1UQAx8oLJiHkAvcoyVQC6nVzDuwYMvotXn/0tZCMC9D1ceH0NT31rD9d2T6Obx0jjBKYZ48XnLyBNPBS29jPNE5w4fUoY+9sD6MqpKajWqaWL31EAnWCZC8H1BKDbifA8gE5QT2k7QarbtgPoIo8XRcn0dzumnZvl+04aT/d3J7cXgB6HMMUQrWiAtHcRZ9YL/OP/7ksw6dM4sbmPVscg7qwjKU5j7BmkQR95cADf9OFlTYTjRxSghz3bC33+XbIIYC0a3Y4H6LN9oBdtbd77C5jGYzdZBejLfDfg3yGAvtS3CygrE3xLbeMYB/9b2d6iEu7jrh8OLZJrPIZEXwzQj29zduwxrGDu5rY7vX/zElnz9sBeNKIgIHSuXMMz3SZKgO6ew5VgMVFOgC7PZC11Uq8RJm31uiBg5zbkW2bjXBgE0rrUh5fH8hwkQBfgTGNWk6IwBTLTwjhbR5o9iKjxA9jY/GGY8HH1tZif97yVS+e++EwN0O+L01wfZB2BOgJ1BGYj8G4DdLLM0wBRJgOGNeVV5on7dRcCdGRIhjmNsxGKN1wEn5Jf1u6y5jqPYIImBmMPe3sjdNZOot9L8errb6J7MMDBvsGlC0C3l2J/n0wk0OkAX/jpNj7+qQeQplvyO2XFhhY6oh52jutWVmz8mSnyPIBeStDLdnZ6LdwzAL3/Hbz8zD8XgL53Yxdvv9rGt/7tLm72HkSvaCCJxuIOeO6Fi8gzX2oapB68AtD39vYmLc0oDZ+ePM/OJG8NoDtgTVa8CtClv7ir57cgu8qg87ME6FzPgVS+T4A+HA4FbAurbtn3anJFQXqZqFJ3+Exk9QTsbN/WbDUQBxlCr4u1xhC7l7fx937ls/iRH/QQRZfRWkvQXl8DggeQmgCJGaIwNCocwGQxTHJWVSVh3zLoNUBf5vlSA/Tjo/Z9AegrJhluRQlw1FFOH988Dn7OmpPEAEvPnMR9ZnxyXiKT7MUcgD61aVVQaeK2VGZp8lfTALpUUbpVZTHRQ5M4BKKu4VhEMJ/xuRg30B8HGGabiBqPYX39BxE0WHf+oKrY7lSNxzI3312wTg3Q74KTVO9iHYE6AnUE7nwE3iWAzjpwMui5k9+VbKwCdMdcV6X170+AflzMtdVUOXWZRFNMcTht89GIO8Iie36MNGMtcYggjDEe0yisg070BPb3EvQHO0gyAsSbOPtQG2trwGC0haJgTT3dagnQXQ2+trYSdqMiJ9d9rQD0avs05+o+6Td/LwH0q0D32zj3zD9HPn5OAPpbLzfxb7+5g73hI+ijKQA9C4wAdJF/0z2f7c6KFJunTgqDTgd3TpgJYu8kQOc2CbQJuLmQPSdYnq2PdgCd30+A7tapMuhclxJ3vnJ9YbAqi1wjUrOufyzLU2iGqI7wlM+3Oy20mj6CbB/rzQz9m9fwiY8Bv/Yrfw5xdBFrmwM0WgHC1mlkfggxY/QS5MVQWh6ZdFPiiMBJ3OffKasy6IvWVwnsKssq69/vDPoqsbOj1QIFwSKTQY5/SzPo0gVjtUZjq4BzRoBeLpPFlmq5kq25r1OX+mKAPvU8kC+cBthqtjppPl5h0tX0U6PDz1jj1RnzURmz2KucpTaeloGJKsOjUaoPBG0MxjHgn8HaxscQdT4J4CyA01LWVC/HR6AG6PUVUkegjkAdgfsyAu8GQO/bGnTK3G0bMDspcJn1kkGvAsq7D6CzrVsckXVQNjaz4ZQXaQNnkCS5yNjb7RjDRHtax1FDmNBG4zTy8UmpiQ5COt+OUHhDZEUXQVggzXpoRJzsKLBy9eBVWWoJ0KeZczcRm/Q3v1cBOk2WvKvID/4ELz332yiS5wWgv/lSA9/8xk3sjx7FwGthHI6QGOClFy+JyoGcEAFrjgwbJ08gywpUGXSaBuoE2iGI5Rl0qTU3ZgqgV0H37NBDgO7Yc/7Mha/cBq8b1wedfw/t+9V6+SpAd0y7k+Pze7ktAvROO4Sf9tBpZIjzAQZ7B/jVX/ooPvejrA19G50TBnF7A14QozChtDbK8wRF5sHPOzqZD1IxdjxqWQSwFw27i9a/MwB9eaBZ1qAvOpL5778/GPTl9r1ca3md/iKF86LzL+PfMVLzReu/twCdXivVe+c4rwZV7MwuUl7jgL28OfscmGW+KxEXTxUf6vpaVVk5DxJXPuVB228qaJdnkf0eaePu3hP/llBM38SZvWhgXHSQe5totD+I5sZjgHkQwCYKtFHQ/b1m0I+9+WqAvurYVK9fR6COQB2BuzIC7xZAJ4NeNYmrMugEmmTjnMTdGWG9PwH6IhfoqvxY2UvbhswvJcY052Jfa7ZTS8eJvqZAq9nCuO8jy9hWK0BeJIjjEN3eHqLYwA/Zgsu1m3MTobIfuQDICYO+DEB3NeQ6sbsra9DFBfkKMgvQkb6A3es7AtD/+I+20E0+hKFpYxQMMfYKYdCjsC1lCWSxqwC9yqBL2CnVtC3QDhdL3prEnaDagXEy4lz4vQ60zwPqBND8rAPlVYDOdasMum/PvwMijkF3dfFlbbvt12CPhxL3ditCUAywEQeIigTJ4Do++QTw9/7+T2KYvoAzD/lotFsw7Hrgt5F5gSY16JvgxZIwKKzx4rsF0I8fVu8E+7k8OKchhMZ9+W28pwBdgNaqfcyXB+dVOLns9cMa5+OWRQDdrzLYt/0MX/6861cRoFOFtfzi7nPdwmFwrmN6patHpeRM+qgUkSi9pJuE9TZx3TzyiZko2545AE9TSgfW6c6uIF7HHWXOPa8pHVRoCpoWmwibD6HReRSIyZyvA2ghRSRdOwI+L5c//Ht+zRqg3/OnuD7AOgJ1BOoIzIvAnQDoVRf3LnyPDLoD6JRmlwZjEwZdZIn3AECnnM90pBlMKVUkE65GeJy4D0cD214rQxAamdqkRS4ADHmKOCLLPhYw1u+Psb7Zxu5uD/QT8wJbD+gcgu1ky8WxrCev8lDTtYbO/Kf8rAP4boo47RHAvzozufLn97lJHK4g338K5579LRCg71y7iddfjPBHX7+BYfHRCUAf5Kkw6HHUQWA8BcpeLgx6muYicSdglrrvOwzQHcjmq5OaV8F79e7k36sAvdonneuSRXdSfNHmTzH9th1hpQZd188VULNtVJ4jjAI0GwHW4gBBniD2DNabI+ztbOEf/Man8MHHDrB+oov1zRBhTLk9Wa8I45xJC1UEGGkbp50RlgVYq47Lrong8ttZAWTVAN2OTMtHf2UG/Y4A9BWuAQu0l4qAR5PJRQB9QYSqFHQFfOv+lMz3BLxPSdwDuafZ1kzuI1tCxaSvodmbNYhjEsfLyY4TnNtXMZLzkeVkzO0zRdxL2XaxCa9YR5ZvImo+gqD9QSCiZ0ULBU1AvRiZWNvlCO/xNmlLXReVlWqAvmoE6/XrCNQRqCNwV0ZgVYD+TKXN2j4K7wiAbkF6CdDJoPOP/P67l0Gni3pRNFUmKBMc6tod460tbOiW3WhE6O7vwvfVVZtgvtFoYH9/B80ma5K1pVi/D5z9QAv7+30E/BwJjkINd8Q+yLKlE4A+NQFzF2AVoJeSxHsaoHvXUOx/SwA6Je43r27j1ecDfP1r15GYJzDyOxj6AziA3ojZz56JEfb7ng/QXfujO8GgO0Du5OrV3x2DznPq2L5ZgC5Mf66O8VzXmb1RBp9bs7kqU6hslm1aZIx8nvcaQb/bhvE9NKIQZ0+uY//mNk6vn8RGK8PFt9/Ez/3VTfzcX38CWf46znwgFDVHGLBFUhPjLECa59JxwPcV7B+3LGIwVxo2pa3XKltYEZhZF+xV9uC9Z9AnvQyXOIyVgi/ftxpAz0G2d9nrT+XtK14DrjH3EtFjIlcA+pREvbqhOYnX2e85pKCqttC04788bMtkr+vgIW066SPBho1UC9k2nYXxbZcQDybn85kAnv/IjvPVOr57EbK8IQy8dvzkM4t15R2g2EBenELnxMeBBg3h1pElPnJuO/RF2E/9QCTPsHo5KgI1QK+vjToCdQTqCNyXEVgM0KngdHOANGMfZO27zH7o4+45XHnpnyDrvwgPXQTRCEW2C98MYcwY41EPkc8HvPYwnQfQxVhGlvenxL16WUxLwFljrhZxKg20AFrY80r7K2EY3fGJqLBiDkYbHdt/vbBlgILEy5Y3sqZtJcTzoK2FKnWHdNKeyA/1g1UGfNJmZ2ION/3+5OQemiqXZQmy+zPte/SYuDO6r0e1WWPrNLZZ86QWsWyzFpoT0gc92vwJeNEj8NGSiSDrEqcmbPLL0W3W8mQEE90UgP7sd/83BHhZGPSXnvGkBh3xp7CfhiJx3x30cO3KAIN+KuBUGGxk4laeJBkODg4mp5smcdPlDco+SyjkVSXu+pnlJ/mLSigWAdyjAc7sPs3cX2TYixxnNjexc2MLj3/4Y8jTXYwG5xHHBf7bf/RZPPDATTRbu2i3gJOnHsX+/hhesIZmq4Ptg2todWLk1njuyAnmIRPD2xtoFyUAFKAvH3+9jFcBmqt993sN0Off17d3jo6rAV90fS9qs7ZoTxaVGCy6f95rgK7XbvUaOgKUHzH+Enu7NpuTcb/aPs+5sgtTPauWIqoOrETdtkcT0zg1I6VcPWf+gOM3gXzB8ZnP8gCGUnbTRO53lIVnuza2Uy9ihNEmmu1H4BGY+w8JOCerLmOndXd3R8ynVw3Qj77Ka4C+aASo368jUEegjsA9GYHbA+hZPhJQ4wB60nsJl8/9U2T9cyJt96OBAHTj9eD7CdJkwNz6HIDuJO4Em5Z9visBeoHCpNJHdgLQLQBndbfM/WnnbhcF7lWATu6hfF9VBTppUnddXVEBOgGWBehS92tB830O0JElQLAF9L6NF5/+3+FlLwpAf/lZIzXolLizzRr7oO8N+7h+dSgAPQqUNeKJOwqgO0m4BvteBOjAWtxks3psrm8gT/fRioYYDrfxpS99AD/9xQ/BGAL2AR48+zDGY4OkaCBstbA/uIlmJ0KWHA9QFwG0RcPqYoC+GkBeDZyvnhy46wH6gl7gi87/6gD9aINCGSInJo9zrrSVFRirJHbk4TAnueQUULPmbm7/SwCvHdD5e1m2JM/TCijXhwif2ZoIV4NRfXZoFxCy3k4K754/Nula+EgTD75pwvMb4jvBmnXpew4aR8YYpxEysL0ojU4biOINhPEpIDoFmFNAcUKk7U4rwdZrmlTQpQbox4+ANUBf9ISo368jUEegjsA9GYHlAXpe5Mj6r+LCC/8L8v5LAsrDOEGebsHzegj8FHk2kjrrkkFXIxo1idOAlhO4u5BBN5m0nnIUgCMLtV+5nQfJK2v6SufbCRMv5F0VwFsZomzIAfT8FgC6lgnIdqcYdAMn1S4ncaUZnF3JXtmzXOzdwaDTQR/mOjB6Gq9+7/+QNmsE6E7i7lzc82aG/dFAAPpwkEkNujif+5gA9G63O7nLyaDfCkDXFY4GiYsAyqL3FzGAqzHogJ/7OLm5gSIbI037OHOqhb2dt/HER4D/+h/+RTSbb8LDNTz84BkEURODpAFEIcbeSGTuBZUGx4yNi45v0bBaA/RFEVrx/bnM7G1s8z0G6HL/r+yBcCeA9m3EbN5HJ+fB3U12/BU5OZdpbxH+RYFuIEBbx34H1qsgXf8+Uaq51pv2+0TmbpPkDqjzb2IeWATIch++aYlJpOe1UOQOoEfITYwkI1CPEJoGmq0N+K2TgFEjOKANsAQMsRyBuLLYci2R04u4vmbQj7tyaoC+4n1Vr15HoI5AHYG7MwK3B9DzYqzybdq7sH5v/CYuPP+/YnzwPLyih7AxRJ5uA0UXYZiKk3vhJLDSH1XrqaXeVhBlCcrvRok725/lhnXMFpDbORSlhG6a5UyCjUySbIuaiuyXMmO3TMCMratkrBwAlO+oStzdpG3CoFcBupOds9Od20gpbZ8CTYdqGN133iUAnZNz7xqQPou3nv0tjHp/Km3W3jgX4w//9WUcjD8oJnFk0J3EfTwqpAad9dwOoNMkzkncGZ87BdAJ8ldZ3l2A7qEYAWfPnMY4OZB2fpudE282nAAAIABJREFUJpLhNSDp4x/+l5/Dj/wwkKWv4eTJGGvrmxhmMbKggSzIkBapTTytcoTHr3v88a9Yg76StL28N1c5+ruaQV8Azm8lLqsx6ItryBfdPwobV1hWjEHpoj/LnDuAXsrSp4C6AF4y6GrmpnXhTpHmwDrl6NZxvdomzbLqCpYJxKkkcklh13Yt1Apx04DntVGgARQN5Hkscney6YUfIWysiWt74DdhonXAJzinUVwMZNwWOfJAULjrd1CNeA3Qj7/2aoC+wr1Zr1pHoI5AHYG7NwK3B9DZEkYtXTIxePGyC7h27p+ht/0MsnQHYTxEkd8EigMEQQqPLWSEQedsQlu1TAC64MYC3mSGdvcx6PbAkJscJmfLKQXDExlhVWI5qQEvVQOcXsm0xdMYOeA82zqosEBC31egLbh7RsroahCnatCPAuiOsZnE/y5l0CWGV4D8Bbzz/L9Ad/cpHGzv48Lra/iD37+IXvrhiYv7jf1dXL3cF9lmHAZqnmYl7gTojkG/3wD6+lobXjhE3PCRjYHNtkF3+yK++FOn8Qs//wMI/dcRxwdY22wB0QmMvQhpaDBKxohswu7dGgMXASy5NVYG2ivK5Fc4+PccoK+w7+Wqy8dvNYDO0XBVk8L3EKDLM0HLmQ4z5C5BWmXD5SkxCTsBOkGyNhu0PiCWky6l7haAT3xgHJBXXxiC8KqXCCXvUpduWFfOViIE5zGKgn3Lm/Iz2fQo7MAPQkStNuCTJW8ra57RNFXr2iU5KSeY8wXlzJlQqFoDKudfL0dFoAbo9bVRR6COQB2B+zICtwfQS7MuC9BxGf23/m9sX34K/e41hI0BvGIPRbEnEndgDDrlKkC3TrFWjudc3BVzai3etAnbzMSr0jZqShZf6cOsf58x95owHLPbt7tVYUCmv//wBTH//RLYTgB2hSEvxK9WwfRk/cms1Jq9OaMgw/QH93+2Lt2tX07CFHdXQHVF2n7fAfT8EuC9hIsv/J/Y3foGBnt9XHvnFH7vd98GJe7Oxf3qzjauXOohz3wB6HRxnwXoohC5DQZdY300SFjEoC8CoIveX03i7iEfegijAnE7xfpGG/s7QzGOS7vXcapzgN/8b/4sHn1kB4X3DlprAVqbj2CQ+0j8EGlWIKQKZmWJ8fKDr/N6WH4Ly4PL5b+zXPPuB+irAeRVAbpZkJxZdP+8pwx6YWxd94yMfSJnd6qraWd2vXoIrj0L0Ct16IWasipAd/4v/Fu15Zpl2oVdJ9tNhtsD3dsJzsWJnQ7tiJGLS3tLWHR4Hfj+GoJwDVG8BhOxZRqfbwT5awLQs3EA2q6wKwlzDzpnGAlI58LGaip5N6X6pkboRw4lNUC/E6NsvY06AnUE6gjcdRG4NYBegl5leguQHedT9Qqw/VVcf/Nr2Ll5AUHch+8dAMU+jBmiKEalCZoAdNagK1AtJe7aN/xuBehT80MncSfDbTS22ifambw5hr16oWhSQVrusP+sJCrs+/Yt5RjKusCSdWFN36xE3iUCdGemJe4Vif29xKBnFwH/FVx+8cvYvvZ1jLsj7Fx9EL/7O+dxefsEknAdSTQGAToZdAJ0msSNRiOYwJMadMeg3y5AVwC+fA36IgCx6P2VAHruIx8bRFGGIj7A6dObGHV9xF6IVp4h61/AL//Sw/h3f3INfngeQTPBybMfw35iMKIxVCOCn45rgL7CuF8D9BWCx1HxfQHQl0zyiBt6pU1nBZhr8tWDUZRbScaWtehi8mZieaY6N36pNZ+qMy9l7voMUVG5AniWnbXU+I2eHOxzbkLkIktvCEAng+75ZMs34PkbMEZBOoIm7d0B9FUmj3XkWSRDoZRjTUQB7PPeA6imk6Mg2065fKDCFxWF1csREagBen1p1BGoI1BH4L6NwFEtXjQg6mHmWGkF0pSrKUDfAvpPY+uVf4OtG68gCA/gh7vwil34GCDPh8IGs/6aT23J0PMJLpMB3a5OsHQfSoZ6RnY4JfGeMZb7vjLospclgK5cM3I44g6nTL0DzgLQaYrHty1d5AC4ytRnXOytW/s0s0QGhZMpbXFzPECvOuPPmsQdroFfrc0aZ1xl7eS0xF6nY1nB003DoCaKQvvjethA6G8gNR9EuPnngOiD8OkQjFDa+EzN1yp1+FMTVTe5wwDIrgHmEq6c+79w88rvIR10sbf1EH73d97Bq2+3kTdOI2mkuLa7j6tXeihyAvQxBoMDmKCBtbVNkbv3ej31WLAMemBK53a9Fypt1myCww9s/2B7FTu4fquviwD4oveXBuiiDDfwsgjNlkEvu4qzHzgNgw56N3s4FcfIem/iZ/5SA1/6G08gbr8DPzrAmUc+gp1BipHXRofO76OutGs7alm0/ysPu67fe6EGVLxvbu9VTRhvfz39nlUWNY682xd9JnCM124W069ermPhvPePa892q1GZGS0OrTb/+nODh1MwaZWE8xKZvFovkcqn5XxVf7+9Y5i+TwqEMMUGID4iXJx1mjsMKxOfZyAncWYytjlJepeO7U5Grsy71qgTuNt6dMuuU97ue2vIixjgs9lQ0h4g51jsKXMeNjYRBOsw0QZAYC7gWsdqTSwPZTaQZU0YBLb5pIJuORrDpH4fZtIqk+vG8ITpt8vdfxPc6uV625+rAfpth6xeoY5AHYE6AvdrBKqTjC6QXET3/Ddx8eK3kabn0WjegO/vwBRdBF5q2zApQCe+5GSt8Ol+zj7MnBjbnquCb21rsokd+rRc/dD7nBoIkq0C/NuVuLvzOCuBn9kXB7AJairomRNAN8Eva9CrsucKwz1h2C3QsyzJZJ5ij7vaOtrVnU+D0xKWadJjZnHSRvlzlV2ZMX6Tlm5udrREDbqw/qqqYM2hmuBpv11OCrUWMUSehjBYQ2DWUWQdFFkTjWgDQfNJ4NQXADxYqcE85r6aKAr0M3TQz7APYAdBPsaV57+CYfcrGO5dwt72A/j613fwje96MJ2PIO14GJsQ3/32Gwh8IAivwnhjGO8EPDTkWiRIz9NUgDjzDoHx5W88B2wspAaJCtTlvBcF4lZT58V5gZSsc5JKCsv3DEzgI095rTsTQW2zxwSVe2Wf+un+6jOJgKnElZ6r6uer5RDzIjdlCDjzAQJ0v6ARVI4iHMic2/cDNEwgHswtbwsPrI/xX/3Gj+Hhh25iXFzAmYdPIaW83WwizTyEfsY0zLs2GB63/9VYzAVYNu6HgNdt/J1X83HrO4XM0gEoMi3TXWJxCQLXEWOJTWi/66WXHL5cyBzLGafbe11ZXi77fTy6K+Ylj6g6kj7fOZAzgaoeIocTNUbue/37zPuSeOARzCiY3MmwfiTuGNXks9Kxw3D8aKLITgE5WWU+y3Qk1Z/1s9WnrRtftVzKwOT0dWlIwtEtLsFYcAArNEHKfuY0ozNeNEnuCuuOFtJsTWrLWRtu/Ab8cA1hsI4gXgeCNSDctJJ0ytgJynWMZ/27Rt96zIjZnB2Xp04LjyCrnCUru6+WZy19/d37K9YA/d4/x/UR1hGoI1BH4M5HgBbQeRfp1e/hwqWvott7FkFwHqF/Eybrw8sy+B5ZAuUTCz9HbsYyN2Jfbz7o/dwB9BmAPAvW59WoT1zgvw8AveI4X607npp6TAD2EQDd9l+rgo5i0kanqiAoJ50LAcqkj/zMRHvCzM8y3GXPXJ1hzdY/ustkBszPm8gLQB/biSSZfcvSWKBOZqXgfhQhfG8dgbeJLF0D8g6a8WmY1pPAxk8BeKC8Nm8FrNjwFBghwS4M+giKANef/wp6e/8Uo+4b6O2cwjef6uGb3wkxDh/FgZ9jkEd46dx1rHUiBME7GAz34OOkTnIJuPMceaITTgJs3/cRGvVOcHXWAo5z+1lOU/1QJ+oWtFcZOynlqLTRc5/h9t3fPV+ZpHlMn/v8rPfBnQToJg8lR5NFbJtWIAhDxIGPjjHo+HvwBnv4xZ9/HD/2Wbo2X8ADj3RQhD6K8JQAdB/jqVaBd3qQWXj9H9fn+g7szKLvz1dJThAYCoJabnk/APRAUNnyx3B7DPScOE2xy4e57qn76pDjOoE6EySzzLUz4JxWI019uwXidGORYdS2xlRsSmf1ypBmO5foX5zCit8Ro8hOCoMt68szxsbT7qtuXQG5AnOVpouSqzCIDJVJ+mU8CgXoLAB3buw+ssJHXgQocm2dVngK1qVm3NsQGTvBeeh3EIaUr68DIWvOm4Bh8oCfdcDcHYW+zkkPL3cx12vNjUAN0OsLo45AHYE6AnUEbj8CeQ6wjdrgdWxd/z3c2P4akvHziD0ymoBJDEKvodlz9gv3x8jMWBjEXB76ZCacyVQN0OeZ0C0CCOK6aydx0xPI2f65rjb9TgP0XB17CfRsbaGy+ql1p6cMMoBnOvBwEtn4FDycRbv5KNB+Emj9EAqcvP1rT9ZIkGMAH0OQKtp/7f/BzWv/E0aDVzA82MCzzyX4/a+N0CsexDD00U9jvP5qD1EUIgquote/CT8kQKdjsbLiRa7XIWvLHUCXy9dK3+VnymH5WQ8YJRmyIi8Bd+Vzi5hxfX86sTJ7vl0f8Nm/l8Dj+PrXRQy6kyAXQQY/AsIoQjOKsR4EWPO72Lt+FT/zhRB/869/AmHjCjbPhvSPQtg8jVSSa1kN0FdotSUAfcn13ZlfnkE3KzPo7zlAdyOHY8RnXqcTX3PuFesRMhmAJoDfJSjtOHooyIe9JwiMlVlWFREXgmH9wXX5qCQ+Cx+FyMVLA1E31nBMdd4j2gGF/ccZbXL6ZLJ1O/6EdWfe0IFzKphi+SzboaV5gDyPBKB7JoZv2BaN/cubMMFp+H4HhjXlYQsw/Gdl7EwEMOkqT3DXKk1jyFFfEuw1E77ks+vWVqsB+q3Fqf5UHYE6AnUE6ghUI6BqPKC4gVH3q7h86Xewf/NbCIobaJkQQW4QJJHKgs0IBXuGG/YOp0mcq4emecwck7iaQZdIv58BOuesUmtfhDB5Ex7l0vwnbNBI6hMRMCETICvayDIy6B9C5H8E7bVPAO0ngOBhFOgseV9RTJ6qxDodIb3w/+HiO/8DxsOXMO538PrrwL/6/ZvY7m4A7XVkwQm88coA+7tdxNEejJ+iCFrIEUwAOneE4NwYKgI8ZONE5aQWsOt7tjYUwHCcIslSkcITDDhw7w7IAezqAVbPaZKoPLyanKm+z17tswmCKhN/nEHdrVw/JqOhYYrcz8UwLwxitOMG1sII7aCPtHsRH/8o8Mu//EPYOLmDZmcE08jR7JxAXnB6fh8XkIqCZEmDMJvoYYJjlUWG3xVOgUrcl5O5l8nV95BBt3BRj8Ex4fNe50f5UAeCKYBugfMkwPPixGtA/RwIzpXhtjXg9mc1cas6qcsoY3uPK9x1DLx7lXZkXEcUSA6ga424gGX5jhwmZHIwExZd1Fz8uxdKaRHbpGU5+5k3YECWvAU/aCEK2wjCpjqzxw9IvTkMEwXcJhMBPpDb0qjA1sfLNab+M2VHc2c6t9z1s8p1f7+sWwP0++VM18dZR6COQB2BOxkBqn1HfLb3gOJ5bF3+fVy/9AfIBm+hbTLxayVxPqlzNAUymrrxVdxb6eBeA3R3Su42Bl0AukwKYxiaBBWs5abxUAbPG6AwfSBkYsbDKG9hnD4AFJ9As/kZtDo/DDQ+DHgt0CxpucUAGSeJOZAOpKPA26/99xiPzyEZhLh0OcQ3nurj6RcO0Pd8tNc/hJ3rLVy+tI1mPEKj6aObqki5lJP7AsC13hMYjNgiqATlxvjCrOtn6Kug/dTZsm0eSK8C9FkZu37ndDnD7DXgauDnMei6veUZdB6fX/D4UwGaPE9h0EQjjNEOQrT8AdbjbXTiEX7+Fz6Oxz8ewAtvImol2DixKfRdLjfy/TxBXx6gSwLlDgD05e4dXUvLj5ZfFOC+lwDdZYmXA+iHr92yJEgTXJUExlGxEk8JbXs2kaBTVu5MPcXl3LHfzsBN99f4ecVkkXXxzsdD26UxecgEqDilF1pLzm05Gb0XqJKH4LwQUB3Z8bQh0vmU4zFbo7GuPNxAGK3BBC1po6YS9nWtLZdEAL+fRjEVJzxH5FuAXvY0t2VltmXa8ldQveZxEagBen191BGoI1BHoI7AUhFIMyDwCWIuYXzwPdy4+FX0tp+GSS+igS6CPIcvtW+h9Fdl+7HC5Mj8obDpJcCoJe53H0Dn9JyTQgXoNByjcZHxMhjTR24G8IIEmR9gmK0jKR5BEPwQ2q3PImj+IOCTvREvf3vtzYKd6sS/ShM6gyKDnK3MuXaWAL2ncP7cP0KSvIhhN8P2doyXXg3xL3/nTVzeBtY2IzT8x3Dj+j5aQhjl6GUpEoLULBN+iBPsiTxVWCnq2enmbjsP2H7z7ly1Wp1J/TrBtBjNVWTy3LVqffpsHTqZ+upyuxL3RSZlxyswchgCc/DYaWYXwnghYhMh9gM0zQhnNkcoxjv4K//+Jr7404/DBFfQXk+wcTJGEIVIxhZELDV6LF5pXm3+cfFavMXb+8Ti718BnDK9tWIN/WrpgRUBupisrbAHK6gP9CxacO5M3+ac2kUKpInxmlt3xjFdAXcVpJfjUJlbq7S2lBpvft4C8ryUpees/c5Zn+5AOo0oXYmX8wNxtea8r8rtCJtO9nzS51zfT8FEgLLslNN7dEgnG07wjRYa7dPaGo115UFHEqJq9qbPZHFkd3k+HepsSdqM/95ESs9ndmqZdOsOL0mDenk3IlAD9HcjqvU26wjUEagjcI9HgHI3VgFTYhywz2l2DaPt72L3+h9hsPfHKJK30DA9BW3pJgqQLfWQB2MUwS5yyt6dpG7WBK6WuMvVs2iC+V7WoLNvuzI8PkwewS8CsK+zT7MjkDlPkXk5cn8NifcAiuBxxI3PIur8CIAnkOehuKWXE1032Z836a8yfRagU8GRWqUoM0XJc3j92X+MLH0FB3s97O1EOP9OE//v738PV7fptm+w1vwIdncGWGv56A37SIyHsUjUc6kl1z7BUtKOPCtgQq1PZ30nsQj9pGjO5c6L74eIoghhSElpIb3Vx+OxdYKfNtpzdezVevZ0pNL42WXaCE5BgfvO6nsrAXQmUjzKY8mgays/1qz6XoTI8xF6Q5zqDJGNdvGZzwC/8is/iSC6gPXNITZP5AjiAGlGB+hlFRCLB8jFAHkFfffir597bqYTBItVDMd9jQL05UH+6q3eVowfb4o7ArRv4WTM+4h0kXDmcIc/MBk/57LfJWNdrqmtyRyzrgC9qhKZZdh9VRHJ/Vk6nJN559go7u9Ork4ATcAubc/YB9wgqDL0dhtq9sY6clu7Lkw8v6fSKYPlN4iRpG3kXgO+ieH5EfygiSBYg2da8Fhr3qIBZ0PAOtubKTi3NewE5HaorQ5BUqFUvSzcz/LKeFcT6xbsL3n66tWOj0AN0OsrpI5AHYE6AnUEbjsClMYmSMDGUlHeRsSH9/gd9K/8AW5ufwXj/tMIzA2E9EFKNuAVHZHqFf4YRbiF3CTSYkbr0WsG/e5k0AnQjXA9fuGJZJocNCftnFCOswBFcAZF8CH4jSfRXPssEHwCKM5iMAYa9Ao8hBFmgboD54fluAToYpSUEDm/gVee/h8xTl7D/s4e9nd9XLzYwDPPX0Z3nGJvf4ws7WDn5j7WOk3sd/eQGx+jNEMyVuabk2eCwkz8D9kHkEZOngB0AerOUZmyVs/DsD9Cu91Gp9PR34dDDAYDYeSr55Oy+CAIBMjzlb/z/Zs3bq7UZm1VgO6BLvyFmk8Jgx7DRyQi2sAboR0NkCc7eOgDwG/+5hcRR2/jxIldtNd6iBvsV3dCgMK7tby/Abpz3V7+6I/rIX8rW10doLtvETRob8bbeF1Ror+oROP4GLjkwBFKG3E9P6y8KbfpALoD5XzHgnObNay2NpvI4Z1rujDWZMg5/lmFjWBqZywno6LWprMmnCUxVJOxM4S0RqPJWsUkbtKz3IJzkbjb/WF/cmdAZx3j86IF+A/C88iQR/DDJsKoA0RtC8g5uDpQrq90c6+mP114qq3+CNYdYFcTOrtUZO5lvX+pBriV67X+zO1FoAbotxev+tN1BOoI1BGoIyB59BQDdMW9O8wbCMcsYSPofhGjG1/G1cv/Cr55E0j3kY/Ybo3usQ34AWvRbyItMuQp5Xg05JrtX66TLgIZXWb7lOvkTCdg3582a9Mn3brZavNaWaYBttunSu/bJdqsLbrQdNKmE8up77dt1lwttbJCspfTm1zQZo211rLMYaA44cxE8l0gMIVK29lXmH1y8xBZ1kaSn0AQPoaw9SSC9ieA+Enpe56hLZNAnl05g2SnFQ9b9kbjRzaaoJbHQcDMhmdul+ivNkzGWGtGegmMLuDa1d/F2+f/BFtXbqDfC/H1r76Bdy52ceX6NWHFaY6kYUjl2hpKlzh3jFQEWCBuWbM0L+R700xbqznFgpRpFgVCP5K/E3SfOnVK2PSrV69ib29PgDv3/eDgAGtra3IsfH9/fx+bm5tSx753cw+PPfYYGo0Gzp8/j62tLVmPn+v16Div3Q6OWlYF6JA2eexfzbQKDaKohJAUCwjeN9usr72GZlTgF37+M/jsDzWxsXEDnc4WOmshhlh7VwH6QgXJihLxRffXovcJoVZbjmfP3+3jF6FStS/4EW7ok77hs+8vOPh5JonVVbSt2NExnLQjrADtakxYnjG1TI1T0wm9yVjoxmqpG3e14mWXC3Vht2w4x4E5YF32QQzZGtrFgqCW8iEx7bPPJSYuDa8Q1oez3ZktKfADBNLqLJRx0og8nSsSPDMhSFDvyzpxs4M8M6BAKJP+pIYPRfiGY+Iamqc/AxRrWrsuY7k1kXMydjkOldmLGeZMtI94KkxCOv/96vk6nDRd7X6o1566P4pFKco6XnUE6gjUEagjUEdgJgLKoLP+PEJAJ2/WA4sacBs4+APs3fw3uLn9DYT+FvxsjCxJkY4z0SUHIeXDBlmqkxEH0CeTLytxnwDEGqDPvf7eW4DOOWGALE+RF0MYJAhoombYV3wNeXoKSfoQwuhxNNqfBtqPi2s7sCne6zKZTYCQc8qKSjWn5FrAcI7A9gnn5DXLlYuSnEgBJGkBE+mUsxgXuHTxBbzwwr/Ed7/9B3jue8/h0oUe0sEJHHRzJNkQYStEFBukdDb0CkRknQzd51Vnr/NwZdCVMfeQZFqfrgDdvi9gwfU4NxNm/MSJE9jY2BBAfuXKFfT7fVn3zJkzAsqd+7tLOhDUjwdjPPTQQ1PAnmCdwJ5s/KLlzgB0YjR2W2CNrLrwSyi8MTpNAy/bQRQO8Td+7gn8xb9wBifWL2Fz7SrWTkYY8Vx67x6D/m4D1EXxPf798u5bbjuLpe3v7vE7cfZye38rax0P0BcrEGbhSTUe/PkwfJlR21jAXq5XtpnkaCIlOhNzN2Wry6Qmt6816Lo+74uSMaa5JR3SqQozHs3aeDwWoNshTTwnyJhX5OkE0kyIcbu+HyMXqTkBNP8WiTSdShZK0/vdDJ7fRBC2EERtxFEbftwCQia214FsE2AXDHnw2t7nk310DL7Y0el4ewiguxIBueFt+raU+B8J4N2lu2KFxK1cQ/fzZ2oG/X4++/Wx1xGoI1BHYMkIaA26ghaZCmTaIxreAMBbQP8ZXLv0r1HgNaSjd5CMbwCjkQCikNI7w/6srohYWYdJfe4so14D9PclQDdhgCxLkOUDmZz6fgTjrSNLTyJNzqLR/Ayi6Al4rU8A4UMA1sXMyPFeQaH+bkWWwI98Bd+evjsc9tCIYm1jlBmpITfG1jtndFgf4vKNt3DulZfxza9/G99+6ut46/xTGPTUdi4wQCt8GAXVHY0ccZvS0R5G6YGYvzWjBjAO7dVLNk0XMYSzrNkEoLNGXRB6aQhFRoyfi+JYwDeZ77Nnzwpgv3nzJrrdrrDgH/vYx/DWW28JY0/Qzs/y78bjdN/H+vq6rMPPE5TzZ36G4H4Rf7ISQGc3Y5NInayXh/ARyr0pwEdqe3OQwDdFF6HXw7/z4w/gb/21T+LU5kWcWr+AzQdCDIOTSN9Fifu7C1CXHPgqq8nlugKLr5fZ0QzyouOfaJGXPBTNgy6vAljU4u3WGPSjd766/rwSoNKFvcLkCiiv1oWrAkjX18/JNS79H6ypWwWETzPobl0aqun6ZV17hBxNGc84ekjLPQJ1qomKXLwq5P712PmBfhtq5kbVEduYcAxqtZqSeExTltSEtuSrBWPatv1kC75P9/V1RNE6EK4BPsE7EwshkFBhE9o6H7LolThY8FwF5TrGufOthm9lqzk+xx04t8dqn++TMzSbU6oB+pJ33q2tVgP0W4tT/ak6AnUE6gjUEahEgM9qlv6yTo2PdeIXEaRzcu91geIy0r2ncdD9U+zv/gmS0XnE3gAxpzPjCOMxzanYhy0VBt1NnASkszxwqn6wlrjPu/hWZdDZJkyXWaliOZFV1DpfyihzVp+TVrbOozyTE85N5PlDKLJHcOrsjwPBRwDzCFCsywSS00NODUXxn+TwpdCRk9sMo94B0myIdqctUs4iSeCFBOVqYra3vYMXX3gZ3/nOn+KV117GH/7x72KUjDEesn46Q6M1RrPpIZQ6zzaSwTq8LEThJzDBEAm2MMx6wvw3wjb8NBCQPJm0W8QhE+vCQ2od3mkiJ2ChUtcqZk9+AOOH0maNAPzkyZMiXyeTfvr0aXz1q18VoE3WnAtN5PgewTi/w+TepB5dnOSpHLCAz/VVP27QWRmge5rM8PK4lLYLG8h7OJPWa5GfIsIePvGRGL/685/Hw6ev4MTam9h8wEPaOIPxfcug03dhMQt+7Plb1WBtxe9ftQZ+EUBflGBy4/5RMZoF+NMg3fUdLwH5ZCybMOeuHnwGsMuQ52TfFrjLvW2LbuzPkqhjGY81VqvK5HO6oHvKoPM4cjLok2Ju7Y9uPCpSyKA7hpxmkpSvExYX8CLtny6O6h6Z87brwMY0AAAgAElEQVQkOI2hbH0NjfZZeYXpqNmbuK77AvDJvE8Sli73MIfZrppw0hmkNCWkjqnaU809B6hTcjGdVSTYM+UUTzVAf1fnhDVAf1fDW2+8jkAdgToC92gECiAdC46CF3C6QRDiHu4EfgOguIqk9ywOdr+J3sFzwOgi/LQLj+2ZsjEKM0AhPLwCkwmLbgF6CdJrgP5+BOhsz0X3YLoEj/MmknQTnv8QGo3HEcWPI1r7JICzCs5tDx91Kdb2QvlopJNE31NSSCaMVnZZCK2Eixcu4cUXz+Glc6/hjTfewtvnL+Lq1esiG++cYH91AuAIKS9GMyDqh8f2RVkDTXMGWUIzJ3YO6APBPjKTovBjRKaFfJyJ8/xEueHmn7ZHOafWBAmzbLYYyXHiHsYywSZA598I0smkf/rTn8bnP/95fO1rX8Mf/uEf4uGHHxbpOwE6GXMy6Vyn02hP+qe73ur8Lv67lWU1gE5HelUF+BnN4QhEeA8SmCfyHs9SMzSIvSEePjXCL/+dH8OnP7qPjdbL6JzIgPUHa4B+KyfqiM8I67rKcicA+gr7ULZInH8QtwTQj/n+Yxn0gvc1x55Zn4yyNYSAY8ecTwC47isZ9MxQVWNl6+Kn4X5WgOqAuXyHe9+pTJjY82Ltdy6LPqNE8WPdNQjQKV3Ps0AM2rS1mZaTMEEwkE4RDZGuR/EG4mgTCNmbfM0avdGBnb4ZfOW6pdLHHkTZFu2o62gCol1q1Lank8/PT8yWXiVHAHT3XTVAX+XuXbhuDdAXhqj+QB2BOgJ1BOoIHIoAs+jE5OJDw1r0hHANhUheORnh/wQaV4H0eQx2vo39G9/FYP8tBFkfcZgjLboC0Cl1r07mHINe16Aff92tyqCT/dXlqImaffsIBp3uSHnRRJqvYZyeQoFHELefwMaJHwLCx4D8JIqC/Xd1YlkqMBN4BOLS54ct0oZAQMoJGO5v49XXXsb582/hmWeewc2bO7h29QZ2d7s42O+h1xtiOEgnoNlErNnegM9WZ2aEnMZnxQjIQzTwAJCSnUrhs71fTIBeYJRESBO1T+I/nZgzmvREKMExQWu1d7nOw2kcl4npU0oFgucru25N7fjzk08+iZ/4iZ/AtWvX8OUvf1mk75S98z2CePZLrwJ0/t3VqLuEgPvscVfAKgBdHMBtSyk/C8W5ncJb+InEMTOU9YdoRAFaXopT7X38rf/w4/ipP9vAevMcWut9+KcerQH6Co+GRQB9EcBdTeJe6cG95DEsAuiLRq+ScZ7/yWNN4gSgk1Wu9OGeaYnm2iZOM+NKN6vSXE3cqv3QdR1Xe16Rtru/C3RnP3NmkUORsssyUXwpsNd+FjGKnKVc3E+WkLS0U4Ifo2CteWMTXtCGHzZgQo6TBON8fvKfytcLmscVajLH8VFuWx0qJyabk+gdJ+iYtKSrAHRh7pl8mDHwr56OSXP0yh+P7my35JVUrzYvAjVAr6+LOgJ1BOoI1BG4/Qi4hDzXJED32HJN+7NKD1jOJ3IgFH+da8DoJWDvW+jtPo3x4HXk2baw7gQZUsdcqbl1AL1m0BdNcUuGYxkX91UButRKo4U8/wA8/6MI4k8gbn0aaDwB4LS4FEsHNFWU6rWAVGrW8/EQoRgr5eh39/HmW6/i2WefxovnnsXVq5cxHA3EDX1vdx/7+10kYwLpAGEQo9VaR6u5hmSQIckMkizAmF0ByJ6HI/gmQcDJ86AJL1Pn9sLrIwu6SIoc44TMu8GJdbJZTCux/p12hQrURT/KCbCddDO94OJbZLmA63GeY5jzuOhYX9aLU85O1/ZHH31UmPJLly4JUOf6/Ds/S3d21pqPesOpBIAD6WJMl6ZiFveuAfRJSykfYUajKwILqg9GyH0CdKYqQgS+j2aR41TrAF/48yfwpZ/9ME62n0fY6SM+WwP02x84yzW0bnmxi/mR32Gv02X3oaw/Xm4Lqwn8iQ1vbQtz688JzPOmSr5lqbC9NvEkdd9y88/WoDMR5ylAt1lDx3qrCkx7hQvTPemL7hh17Xkutd0+E9JlctP1P9f12BVB2W/fa8P3OgiCdcBvA6apJm/tDwFsl8ZjmdTIG8lZUkcUBKJml+8q7dyoViNQzyv6AVuSNFET2JBMSd7dFuw1J/GrjC+C/GcafUySD8tdH/Vaq0WgBuirxa9eu45AHYE6AvdnBKpKOW8kLnGEOqlwkqG2amIrLZJy+RgIbwDe2wLU+1e+i52t5xGGuwAORO6eZWQ9bU06oT6lgpMCurLe0LEhBTdO63g7wVUs5eoAc2tYV04Ata5Ou88qYNPPy1I1pau29KnUFFY/K2vKhKZ09T08iSxl+fIVtiXcdG29rUGcvD9be1+9tGZZbmtEZGXKsl2ZiFqjnylJp31P5mBGYiMsTOAmt5MwlJPdidnStKxSZdE0QGqiKE7BK07DDx9Bq/0ksP5pAI8A+QNIRxGCmHXpinf9gBNEKi2GGPZ3Mex38eKzL+LVV1/FuReew5XrV5DnGbI8wc2bW9jeviGskTDJJkYcN2TinCQZ2M0tCGKERYw0N9rf13gwoRqfZXkfeZIh9DbgF3SVZ2/zIVLThxeEMP6m1IeK+7w99yJzt5fL5IhzAnO2kdOWSZyyEzgThCdZin7K6y0QczeC6larJbFhL3TuN6XuH/7wh/GVr3xFWqk1m01sb28Lix5HEUbDBCFr7UVSrxJ5AneuyyTAouXOMOgB/My3DHpiGfRMgYHnSwlCmCc43R7gc59s4Bf/0z+D05svImpto/3gB5FYHwO9Hw5rXkXye2s47NDhLjJJW8gwLwrgiu+768TdT7f3qgy2uH9LD+zDrxxkjnpf78FbCewxJnQrHr/swwz5euzvcpx6Pcjr3AujCnhd7Xh5XU3WKdjikDXZs60IncSd96wCbB0TtZWZk7yLiRvPgOxHFciTPddxXZhy6TJSSt/dZ2VdY5lyAez8LpW9ky2nssjzmvBNB3G4CV9M3jaAoGU/0waKU6W/R7Wu2x6uPGJtpzdn8EZzVt1zZdAdNC/Lyypl5lPn1z6wJfjyRNLEwJy6dX0mVlaupex34E65/U3UAP32Y1avUUegjkAdgToCfLBPJhX68NdnPaf0dkKUaQcY7VJDd/cekOyjSPfh4S1cfPOfIfDOI89pKteDhwN4eQ8F3d1dol/NcQVYG68pdYdZ5iMjUIwTZL7t5WwyGAJ7KwMktnbzP77KPhTkSJ1TLfdJa22r5l/assYuAtAJ+gjUdNIy7V3nS2uquYunsmW3zAJ4TrykbbhdJq18LNCe3aabGE6YXC9H4g+n9p89dWUyKrLPih+AZYF0YqxAVCSebCnGdErgIQx9FFkmddJeHiCKmspas+cunYMpZ5e65BSsPc+yB5GPfwwnNv4MohOPAjQ2SinTpBmclZ5axpx+BFl/C5evvoGXX3oGz73wHbzz9mX09tlODOh193HQ7WIwGGGcabmDYD1r2sR9FlmqFqrLMfIYAsueuYZRTBGpbFgBrzBZYuLEiTgTJnpBFtLzmz3V+Z7WqfJflSnn9+RZIudQY15IfAic+U9k6sKcl0kV/p1APQgiAeM/+qM/ijfffBMX3rkkoJ7g24EqbrcKwqvmcO7cLwJgq/ThVlMrvfZ9cXEnuBhr/WzB2loe8RAb6xGS3jb8bIDHH/TwX/zaF/CpT17BOH8VzZNrCBox/DASl/uU9ynj6bNdne0pX+E2nSkZ4+zOmUiFl1oOJ+FudzMuaXe767nP5wVv4Fz6YDNes6/iYTDn75O8H/sMrgDQS3Z3skf6wxQrXwXo04B+Eb6vmqLNi5FLEEkfcCbICMDl1caDybOp45/+XdoZ2uG2TMZIU7Kpr9Px231Q1SxFESJDW151TKiCeCdj57XlQDpfy3GR++gHRpJhYs7I5wwTUhwTfPYZ1+SpmEFWoDB3mA7sLOUq/HVkeYQ8Y5KNYyRd15Up90wHjQ22lXSSdb4qM6/ol2PQ8QoZHtdszkuN3kq9QHnUR9xH1VM+q9Y4qnRJArrsXVGvd6ciUAP0OxXJejt1BOoI1BGoIzAVAYKVEuDoW67GNsAleOm3kAxewP7eW+h130SeX0bk76LZGIp79LDLPlxKrJucDCadbilrDJD5KUZ+F4VPVrYEzmREZQJTAegCVieTPBE0a3bBse808pEJiUPgltEiiCaIEQMg+3k3v5JfpQD/yAl6IBJK3Rc3ca1OYKX2nkBeahpdmzq3dxWm29ZMejkt8xVgS42wlyITF32dkDIBIZNqmXgRcrmfZ5yO7cSM63IfjPGkH7lnyw0oa6ZxEeslx4mH4chDknPS2pRaySBsosg/iLUP/ByQPyq1mPr92ldY6rT39jAc9XDp0tt4+ZUX8eprL+DKlbewt7+F4bCLLPWxu+NhnPgCXkdJioxu6YwD+5/bybK2H+e2VY4qk3M7f/QpMReDQQXgYqJkFQX8nX/X86YSduMF8ioqAs9Hlk8DdB6/Y7P5GgUWvHMdJjPEkG48AehZllrndb2uHXAnQCdj/qlPfUok7tevbcn7lKy7619BRjl7fm8AOlUNvLfYbo6pK2pgKH2lSRWv+gM0mxmKZA9hluDsOvB3f+nfw+d+bB9Jdg6bD3QQtwKYIEJGx3ten3T1N6ydVSM9e9crLBHPAU21OMZ9JYA+of+WG3hXAuh07mYi8ZjlOAWAJFdyxntZibveE7rw1amB3Pbcq73G5kjp6Sauy3w0NjFYm3uMOTwrsS+Ps9KGjOtM7V91Izou5pKIK3uTa6KUfcId4637xfILHePL/WSyLkVba70n71fRKDO1jgm3iToB6xakS9K3jD3VIprc1Npy1uSEvK7BcYL3dyHu69rXnIx5jHHGhOQagqCFKFyzXhibAKXsdF5notJ5soiyTJPD7lun9UvLXcP1WvduBGqAfu+e2/rI6gjUEagj8J5GgGDEsZOHdyQB8h6QXwMGr2AwfBHD0TMYj16VlmxFuouNho+CtFxqYDKVEHqUMxMMeQPkQerMwZVqyGNrHERzHwsWBYjTMZ71tWNhzdlCSll5SvEduFSzIMEUToop7XO4566HHBl6Jx1w9aPK5E1JN+3vPlkYB7wtsHYAuzAZ8kL33zFOtgJ6Mt2uMlPcDwJu9d3mHtE4KJKJopumK+AoFQJOzi+xn8OW+A32MVcan+qDNBshS/sSI9/30O0PEMen0YgfQlF8APn4YUTBY2isPwGsfRQYtYCYrsMao+JgF5cvX8Q777yNG1vX8J2n/xS9rtaS7+8fYNQfYTxSiXia0qyNk14eh05ZhTsLfJggFOl4lllBp9RHM4lyGKDrdzuAMg3QAz/SBIgw5QQD2hJOIGIODMe8Psma6eRftkI2zQJv1orL9Wu7DDhzN8eUM7Gh9ee6Ht/nqwPobLlGczia21G+ToDOz3N9/VxpcPW+AOis4QfvLwXodMX30UPsjxAWI7QK4D/72z+In/7LIZLiHE5YgO6HsZxDmlkxAQVPlQIOiEyuz7kAffkhSlM1yy+LJPSLtqwA/RgJ+ZTcZnprEpOVALq77u29PQHgs/szC9DLszJJEB3BpDpVz1Fx0M4beufK/5PjdQC7mkCo7K/doIykdn1XoiOKF7kTy/pvTUC6Eh79LgL0nCw2Td4m5LE+b1zeQbfpkpYEyE6ubuvSrfxd7nFDRpupI45HlKgbBH4TWeEjzZhMU+Dum0j6mtPkLQgfgDEdBFFLpes+75uK0Zs8g5hs1Pvc1auXAH1Z9ciiK7N+/16IQA3Q74WzWB9DHYE6AnUE7rYIOJxL+xtzA8BlIH0Z44Nz6O68jGH/Akx2gAAECSOElLCLBHeEjDXrBFJEtHY7nFjRNIiTNtYlapUeJ4AE6KkYiMGwVp4gXQF6SIAuLLgyN7qOY17U13siF5WieMuky2zUbo+vMnlTBrf6SsbW/S7AnhNC+8p9Epm+Xapzeauodu/Yye+04RHr/IuMBkNViaetSJyYm9m2P5Iw0BrXKqDIbP01wThJa/YSF8mC9MH2EcQn0Ns3GPQ30YyfQHvzc0DnU0B6Vg2aOO/s7+Kdt8/jpZefxyuvvogLF97Bzu42BqOR1Isn4xyjYYHRuECaeEgTgzShE3ohJkhS/09WScQLlBtYhsozGKdUGCg4F+An50lhGZMPzsRNJvQ2S5LLMRGos6abX1D+TnxI2JhnyogzQUDwToCuNebTAJ1gWoA7wT0Bp225RiDO98JQExxk16qMeBjGwqDzc71eT2rNCcb5z/VFd4y6O//vHUA3lkHncU4DdD8cI0t3sd4CGsUQeTfFX/0PHsF//LcfRuG/ivZGIAx6EDUEoDPZQuMsOZ8VblivylKS7iTe/MyiXtrHDWurAvTVhkwqNG6tHd687xEetdBx6KhlUYlDuV71vq5WgVfl7kcnEkrBtEPO0+PI0XrnsoB5WmJejlW6xVmgboftCSHuwLer/yZIZ5K1yoDz/uQYTWWRmrMxYadqGFU36T6oCkeGaFsaM0nCVvw5uE/GZymOKo/ELK4IpfyFyhqOr1nGGvNIlET8rPFbCMMGgjBWNVH7A7YdmgXiwpaHQMZnkQGCuNq6QsYeXfQclQnV1a7Eeu17MwI1QL83z2t9VHUE6gjUEXjfRKAKPhyjLkDJ9kCX2l+ZsI4B1qOn20C+hZtvfAMmv4Ac52FwESa4gcDfnRCm+TAUl27XrojgTGqrbS2ygCaROisTLiS7jQrlvJGAw4rCUxgVTtJKabirlT1UA06DOtMTsH/UojXoynk75ta98u+UAAtwdiZFMql0k1s3e7UGefZLXOsgAeaZ1jHO1me6o+R0dlIDanIpE3AJB5nEMilB9/NiJP88SYKQNW4B2Sb6gw2stZ9A4+RngNbHAJwE9gsc3DjA3sEAX/vmV3H56iUB5QfdPYDrG4NRmmA8TtE9GGGcFBgNyFZ7yNNQnN3had1+HGnyRBhta5TGulRhsTlhpguzjYeTlooCwSYgwkqbuAkzXpG6j0aJxJ0gvBCZOpkwAmoF4gEl7xWJratHzVNluJPxcPK+MuwK0mX/RMJd2D7m0/JbMuhxHMvnRC2QqB+BsHsW5M+2UXtvALqVnIvEvQrQ23J+CNDz7EAAeswuDbtD/IU/38Lf/bXPoNF6G2ErQaMdCkCXeyszKAI16VJHCgfMrEJCcEkhihEu7t5adqCa6Qq97GaWXI9HqDXoSy8C0I9G6LcO0G3JjoxllUShjfL0/s3b31kmdwagH8Gwl/Xj5folE14qeUr1zrSUnus7fwkt1FH5uTqg03PE1mkLUA+sgkhLd+QoJglO9Qpx/iFufHBJPZd4dbXkeidH8PyGGEyK0aS4InJcasAzTRRoIPdaMKaFICBL3kYYdeD5dGCPAEMwzgQpQbjun7L+pXWbxN2S/3oOUqlenzwTqrXtS19E9Yr3agRqgH6vntn6uOoI1BGoI/A+ioDrFe12iTXUNBvTJUDICZk1mlXlKoH6RWD4OrLecxgOnsUofQmFdxEwO8SCCPN1+FmMjCw2QbkZIyMj79EszM71rGERt0ngTakimXH+HwljWLreKjurE0tlRJ2csgRgJRgmU+N2eH6gjzOJE0AzU/o5Ad/2+ycAx5qhTdV6UgqaOdMh/X7HIGnNvAWy1drTykSbtfV+QCdk7clNtjfwW2g2TyPwz4gTO9afBMwHgPE6bl7cwwsvvI7nXziH8wTkvX0wITIcj2Rd6kzJiu/ud7Gzc4BuT+Nq/BhR2EYQthD4DWGmCJAlaZIRABeTEgGpJbcGb3Rw5/6pZFVd1KWWfAKoPVDCrgvPJsGOvroMznA4FnYcZMmJ9W2fc5rzCUC2deAONEt/8yyRWnO5XgmgCMyti7vPObwFVHxNbd15lUFX1l3d2CmR1+O0zLxl4d02qqzj9xugS0kCi/gLA1MQoLNG3zHoCtA9ny73A7TjAhF7y3dH+PSTwK//xg/g9NkthPEIzY5BHFO5YsR1n6UJBN5k1MvEkythcP4Q+ruylvPrnxcOXRWgv/CzR3xAY14WjVRLJW7p75JcOno5HmCzhvt4cH9LAP0QIHf7M2/b03+rXn/uPqoeTdXdfPYo1YW9gj4nrcz0fpxet0w2uu1I5GdbnInJpTLnlLD7VAlR5SRtyPh3/itd2WnXNkmQSNanTCzwepxWRU2XMuXctmkjzUNJLGnf8gaMacP4bXheG3HrpAB0E66phF3k6wTi3BaBeKRMOcMqYw/H3CnS3A7MLgmsrc7cGGVcQmLZC7he756OQA3Q7+nTWx9cHYE6AnUE3j8RqIIQ9qAlaSFAQKY7nCJx0uoBgxT5OIFp02RnH8iuAMOXkI+fwyA9h2HyBrL0OsK8D7/gpIe+upRmJwqg7HYdABazarKmlJxz8per47B4ursSTSuTzCl/t7L4iSTRTbqqLu6yTU4gyaTMX44D6OoOP1IJ/gRcu1rOqrmbus87uWb5We2XW52U6l5U2rtZWbj82ZqsVVnNtBgIaPaxAVOcRGAeBMIHgXQTybCBG1tjPPP8q3jq29/D5WtX4UchGq0GhskQ3e6+BeesvTYYjzz0u5kw5WG4gVbnJDLK2XPK2xNh1XluTGDEMZ712MlgrIBb5tZWGm3PnUpXFZyLrR8/RwMyAeh2Ik6wL5kX6iEyiYeoJwT0lcoFabdkzeQIwKW2XToFKBuuf8vAHucKzBW4uWRAYFn7WUDDb9B6crL0qgJQybtK5vl51p5L/XyFOXfbec8BuiU+pwG6j1x6MxvpKd9o5PDzIYJsgDgZ46EzwK//g4/hsY8METX7E4BOky1hxO2rxNF2RJhtX+f4dQfQlh2h9N5dnsHWseJwacpRJSuH/i7fffT3LwLYAtBX6YNu7/cpk7hDwTwmPhPiezZJ4u6v2R7j058rE5qzrcpsdtTWjc+TuDMxQ1XMJCEqgNeWsch97SFgK0SEMDmTPryPONZqyQvjxru+qolSnwrtV67jB6XqOubnUttuDeJoECn162vI2RmECUC/BT9owvfbMEFbgDniE8Kol07sDphX2pPZeMvzZSbUvjsk95CT0Yr7bMf8GqAve+vfF+vVAP2+OM31QdYRqCNQR+D7H4HjTOI4RSHvrSXknGylMq2SujwyxmQmBglpcoBO7f4W4F0D8reR9N7EePg2DrZfgO/to8BYmD54XcAbshO1zPWU8bRt2ojjmBGgxNqazRm6fDuAbmxPYk6YpQZbHb2dRLHaZk0EpWIMpu11nMB09tUnaHPkiUwc1W5ePidyfNbGOyBZ1lhPJKGWOXetwjipnQJ1VAvYZRr0adEAGSRteWell9YEyU2YG40Ixl9DkaxjbzfGzeshLl8Z4/ybe7h8eRfnL16DiSIB1cNshH6/i96wh5SUME9TlmOfoJy+csYgMBvI8waSlMwxJd4eDAEq+637lIUnSDFCIWce8CnRd+B7wvjb/XYMnWXmJNkxAcrKphNoM9kibY8q7LRTa1RN2JzLetWFXdTYsp62dnNO/76tSXfXL68jlxipgi4y6KIe4NTfGr5VATpb1pFFF7M6K4evKkkI3t3ynjDogsM8+OJm7xh0BejMcURxhk4nQDbch5cM0PEKbLRG+Pu//hie+ESKZruPJnFMsyUeAc7lWiwH6fBdBegTxrsUtmsd8fLjkrGmc8tuQcHSssvx4JxbPQ6gS/38ghr2RQz84j1fkLyotpScbKw0eCuTgi5rVkrZlUGf9sVQ5rxqEGdl7k7OJN/hHAl4D6sxWzX5qK7++s9IuZGtR5eyIzLpVuEkQ7MCdO1coax7Ccq1nlwZbwJ9lc0rQ88UUQOZ2RRAHkQxwrgFP+oAAdUj1dZouo1c6tKZKHBjgX222C4d8/wA5dlSvb7leVRec4va2C0+v/Un7uUI1AD9Xj679bHVEagjUEfgfRsB1zfdSUzdXIa/cxKjzHj5Wp0Qc5LWFfd3jCi3fgf9wXmMs3fgeVfg+TfgmwNE7JYjbu0EgyRdWKAewZPabaIzdXQvpa528iV9zylxLye47mcCc25ThNTsSMUJmnUjnn2VTkr8blv7Xn2fjFAhE1Tbu9xOXqs9d6OwaZlX6xaeK3ss7CxryqOROK8TMNMQjXXPNKbLMg+jJJdWaTRnS0bESg3EUQchHYfpVJwE2NlOceXqAV5/7TrOn7+JmzdS9AaBAOyE7uo5MGYddZpgkKQYj/hzijRRzUKRjTQBILWbTTGOK7wGioI1nIFMsDPxGsikDIF9tcVN39btt8J1NRazTLZM1H0D34RyjAJ+LRPtEhDyWdtjmyZ07FlMcOzArnNJ5yvXn9S2Vxlstkwimy8zaK0nl2vATp4dMHJ90Z3MnefR/UzMMRyrazsZdAfgFZhprTn/EaBHIaWzRnrM8598t5XNu++eBWOH5ceHb+RV+qBza9ob3kMgPgaMB1sWsjc021cVaDSB9c1YAHon8LFuDPZ3LuMXf+kE/tIXHkKGy2h1gJgf9AMB6MqKGyS8JkW5oHXnAs0EVJX3FM/jKotrqXjUNhYx2Hp3rsDAV9jQpY7D9lFffv/lLB7z1bO15dMflXKSCeAsZegOMJdt6KZBdLUUp/TocKy56xvuaoxcyVDpraHb57XREGZc7x3dEQX+ut8cB1g2wTFCRC0E6GLqaBVFmbaoFGPJIlKFlFM15exL3kSRWdO3IobhuBI0EAZNYcj9U4/ZGnKXFHBmb66mXBlzB8xdQYSLoovuUVfx5P2qzYDL4spBL3XV1CvdJxGoAfp9cqLrw6wjUEegjsD7KwIOiFf3yk02nZmOe89N6FwdoZ3beNsAtoDkBrLkIsbj8xiN3sBofB55chl5dhMGXfhFAr+gWDJAYAL4HpnjHMYnaHQgy5p/VXoD00SsrAPndEvZXTUMz5AZUsfKiLgJ5lGdlcr3dVYmk77cTlBt/189WrHrklfWUBPcRVFDJq0ZW86xOVwYwosN9nRZlX8AACAASURBVHYuotGkXDxGkhUYDIZI0xy+30Ict5AkPkK/g7hJpqiDZFjg8pUtvPXmBVy5dIC33+ih1/fR7Q0xGORIMtaRhxhlBMfUNARIM7YZ8pGkBcapkVfiCvYwLiX8AXKpD9WaUTk2zyAZk2kvxKDNC2iURkY9h+crW52zfZ5nJ9w+j5p1zBly9kPnVmbakE1qxa3JW6OlLd4ce6415ArMHVNdZdaZcXAGbzwIqU+3izDoFqy7vznmfCJXtwDdgedxmkkd+ixAdzX23A6PIQzo+uzJflESr9eLgni3/4vB5OG7904AdCnzYJ2vR4PAkTLaBOhFgeZagBObDaSDLpq+wbrnYX/7Av6T/3wdf/lnHpVkWKeTC4NOtpwyYjH+QnAIoE+Dc3fczvNhmZEpn/THPmrtxQz08uCcEutqAu/2j0A9Do6rda+Wasz/3KJvPQqgV+z1Kix61aBS6rdtAqWaNKwy5OohUPY+1/dcf/aSPdftOuAuV79cI4WYrCnYpqJIW1jqInhcZPBUHJE55za0XMQx7LyvqNIhgE/ZjUM6WjTgsUSD4D+L4RGIC0u+hihkNont0CLA53evWYCu465j5/VVnzlVUH4YoFefYYdd2ecC9OopqwH6ogv4vn6/Buj39emvD76OQB2BOgLvUQTcbEfk5CNtW2bZINZ1a49brfWbTKMnE5oEBmM7fSLTznXJ/h0AyTay4VUUyXX02aotv4E0vSo160W2hYKAnRJ4M4IJ1bSn2upI2RlO9jykI3UY5wRR/6Zst7T7ITCX/R5PAJeLpANwrse4A2TV912LIK2xdlM5a64kZm6UTUcCyvNcPyP9d4tCnMH578yZ01IHTiBP1XkYN9BqriGM1wC/iSLxsX2jj3cubOPSxS1cvbqLrRs93NwGugfAsGtQZA3kZiiguQjoTA4MxsBoHKDbjZBlbeR5CzlbDkmNtwiThTlnn2D+JiywlAbQOE8n2c5ZXybY4pzEuGpbJLewTzzN26QdnW0Gn+Y0aeN+lDXgVfl+VQru+fEEkDujO5GlW0Z7Mtm3DHlh3dedYmLSnonMbiWzUpW0C2MurdrK8gJ3/ElGJ36enypFprWoTh5PgC7H51q42X3h9tz1UWXR59WlH3WHrgrQ3XVJgM6qXN4TVYC+dqKBzZNNJN19tHyDZmFwsP0W/trfjPGzP/sxhOHRAF3M8ljaYJlzhWV6J3tsySZy39UQivbHXr4GXOu/lwfpAtCPqSFfNLKy5GPikGjbBFZ/FwHPnL8fbaw3C8iPAOgsdaHyhyU4Wm9TtiSzrcmkJ7i8We0/7thwPW+iAqoaWk4M3Kog3daMV8w39eSzFaYCdJVW2AeCJAy0VRpLWGg6yN7jVGhouzQF5OxT7pumuK/nGROEvM8IyDvSm5zAnF4Y/NmPrMkbHdi5DUksxEDG+nLKrFwNS+WMOUa/coVM3+X87AieKL2sJF+v9kotvY3/7Iru9+MFDosun/r9ezwCNUC/x09wfXh1BOoI1BF4X0ZgQkdwkksNtgPohEOURnMyRabWWepUJYEDqT8kD8OeuCqmVBClkvgBG3QD2Q6Q3gDGl1GMLmM4uohkfANZtousOEBW7FtjuWzCZnHuxmknJ97K4Nr+zZPJl0aT4M4PtF593hyakz7WaItk05mgCfOukF/awUm/bjVwU5ap0g9YajDJsrPOWpMGlLGr9L5AnvhAqqy1H4ZotNeAMMJov48Ll27g+tUdXLiwjZs7fVy7MsSNLaDf46RX6SmSd1FwCiOC8XSAJBtiXFDCDpD4TlKDIl9DJuC8qRNaJihkXymNpVGTGuSJVNow0TKWWnOeg9xkEj8F55xcM6pss1Yyc2FEFjkV1p+v4pll26Lpa8nOVdlQ/dmg2+8LEOb64r5OXzKxl/KFjWNCQUEhnZZLd3fHTLIGmYkEng8HwLUfegnIqwCdx6q16mJFhyxnrXXJoLv7zAF0bkuk9zSxE/M4TTo4QO6M5Wbrz6ty/uPu3TsD0H0EwmISoA8mAD2Fh40TEU6eWsP4YA/tMEScAf29N/DFLwJf+o8+gyi8iE4nRdxqw6PhF6X9zLiwBp3gagqgOzF0eT+t2maNQP+45VgGfUVwzpto1Rp2qUc+rhH6ooH7UIKjivjKe6dsc+Y2aPvP2xry6VrychxywFPWEhBf8Uwgwy4y9Qq4n7DbOo4pm+4SntV2kdY1XcwIbXKO3+GzLaSa9rkETkGFDVs/mlBM4qhzKcTok6U4ZNZZ1hNK+7PAsBXaGnx/TQC6aZwEPLZF47PEyta5X5JAU2O4uUslb1QN8fTVxnGDSWH310qStQLSSwVW5Ztcbfpq+alFV0f9/l0egRqg3+UnsN79OgJ1BOoI3JURUHc4/WeJGpGNypRnusNxWaVerVNX1pxCbIIlFimS2TYiT7ToXySkZLj52SGQDoC0ByR9cYdPk4vIvX0kyQBp2kWSdpHmByjyLgqvD196nY/gFUMxoqO5GSXxivwISh0jaGsnLQB3gJ0MsQPoVWAuAB0expRlOmCudl0TNoa8LSeRlLgrk56Dfb0JghqNBlrRKTTyM/By1pmPsbW1hbcvXMT5t97GpctbONhPcJ3q/wRIx0BK/OWpeRsnuBlbhKUDjJIMw6HBcESZKJULIXJDlomu6QRd6pLOCTFZL1M0pB0RATrBaSG9z0lKpdJHHQFd8DMlqcRkjxN4Zb9UiWDbKHlAmo6QFgrMCVY0CUHnc9agA03bS5zsePWfk7ArA02psfY3l9SHgDZeAwTOCtAZVwWzZT96ZelKll7AtGUVJ2DduS1b9pzA3NWWpwVr4TUGkkSp9LN2AJ2lCPzH2mzWnvMYXFkA913ec/XvFVOx7x9AVxA3H6D//+y9WaxdaXodtvZ4xjuRl0OxWFWsknpUu7ultJV2K4jtIEHgwAhsKZGFxA6MIFIeEkRCJEuRbAV+8EOAvAcIEOQliBElkGApVqdhtHqssYusiaxikSzOxZm885n3EKzv+7+99zn3Xk5F1sR9CheH99x99vDtof71r/WtlaM7H2F53wJGvS0sxA0F6Jun8J3vAL/1m99AFF1GtzsuALpMjziAzutL3fNlCkcntRx7XkxkfMQm3EcD0Lfzovf7PP2oOeiPBqBPg/Ji36diz2aRoHu++mYi6cC8M3NTtVDZ0mNgu2rmJoDdZ9+3ReWVfeplnjnXweeGTqFa77qZuingVkd2vUDoYaDmc6K0ydmDzn/zmeVi1vymAHIC81Ri0VqI4xbCqIuQUWg0eRNQTn8Px5DTIE6uS0rWK0D6bqf+nuDZ5O2zk0TGoPOAnJKguq6i6f9+r7J6uSe1AjVAf1LPfH3cdQXqCtQV+CQrYODc9qFiEsQhj45jSo6tOuxRUM+lCJht8F8OvPhtAqCATvDi/l1CAl0xkRud3ldVFp+NFLhnm0jTTWTYhIc+huNVgODcI0AfAhm3R6aW/GKOyYQSx3KANsvYWY9xVbZs/xZpOCXrU5nBjm1yA7u57iLG40Skns1GG+25ecDjoDMB+jmSjRBXzl/DiRMn8N77J3H16lVs9Z27MJUAYRvjiY/RABiPQ4yTQOSg7C9PsxHGnIzgJELaVMVC3kVGOSnZf/ZMp0NkkisvGXXK1mdNAekcc4/JmouhnvaPckJCc4CVgQ5CKgAUKBPEyr+LaDgevzLM/CnY9ooUfDwYIsvJsJdZ7fy3RKLluYD5qZcDygZ67a/sXFUmXDPN7Rz4oetxdQCccWr2dwHpFZm9Xo66be7DbgBde95V4k7TvlarJcCk3+9jOGTuu+4L/25g/ZOTuCtoEoAuk1HKoNPkL+VEUMfHgQNLCtCbHTQnOcaD0/ja11L8zu/8IsLwggD0VqsDRM5Jm9cOQpkAqgL0KXDuAJmaxD2szpdFvju4vj8G/SEBuvSgfzQX+CLGcZfncPW5seMiRcqD/dUk1frOdp3yVTVccAy1uJI78Oyk7Qqiq4Da2m6ml+Nzi+un70DZh179ngPmZMjN3V1Av7m/8980l9TJNPEwcD3tVNyInwHj1SiFz1vIaPKGFvygiZDMt9dC3Nkr0WgIm0DA5yLXxx9K4cu8ch4jr2c+69zW1Dh0F582u25c7sZd/i8pM4DlJLO0PMyci+LbD3udf5L/k663/UlWoAbon2T1623XFagrUFfgSa1ABaC7cZt0Ngsjav2K1tFXBfPStzlW53D2RXMZG2lVQL4IUFM6hmvcE2GDSJrdf2RDI2GvrQ+VLLv1s1cd5G26wIC4DejZkM1It8og3VhUe5cIrl0c5AhSIko0qxICM6Vz8lDJ4M2ohXcDUJ2m6K/cxsr1K/jRd/8UN69dwuXLF7Gxtanyad/DoD/CVn+A0SiHF9C1mLLPlvT1j0c5hoMEIzqQ6yheAWPgiTFY4hE2aPAdHchtsCpu+C4qi7AuCzOkIc38OODmYDyEJxF2NBzjO7+vPeJpMpIJgUwmOJRhhxehPbcs7/YqwO+EueQTbGxsqKTcGGoH7EqQy/pabnkl1soBtwKYE5wzBs4c8B1I5gSB9cgLk1zEuLl2icxNNFDS72LcBJxzwiBLCwY9ZSuDO+dVgM6Jh/n5eTGJ29raQq/XK7LRZ5nzT8IkzljNHQE6ectWgAMH92Dc28Jiq4t4lCMZfYAjL4zxB7//TTTiC5ibmwhAzyWzjnF6ZGd1Yob9w3L5V3rP5ZJzPcYf1cVdAPpHyhEvpwIf+DFcAPSP0MN+Dxf5uwN0V+/qBIc9SB1KLCdItI2mCta1vZymfk61M9M/bsZuBftdsOrqsq4AnfFl5SSLKYCMIddtGhtf+msURnNOMq/RaiTadZKH7Ddj0Thx6Hlt11PeRRQswicg95sAc8pbS44td0y9ydgzbXTh8VvqeNXOTZ+43IJptfR/HIq12cJitZqZAJyqYRWYV5B+8ZUqWOfad7pOTGHywFdf/YUnoAI1QH8CTnJ9iHUF6grUFfg0VqBQBbsYMgXIOoTnj8DRKXDOv1UAurj2up7qIqJHyV4OzJhnbSyV+oKrhJ5jKIqeA2F/6EKnA32RzFY3WLVkJxtfkG38N1kfxy7bSs0B3g6MwHWKYeHG3XoEWNBkrsLgFQZNbrhIfXqkYHf1yhW8+OKLeOmll/DBmXMYbN7EgaUAWbKJ0WRcOpeLmza3Q6AcYjShu3uK0TATN3br6ST7FYRNqVVGVYBH0DkSN2UdLJPdZt+5Y+MkbzhHIEx5ijzIBKRLRenezngjZgVnnDhRx+UxTfakpzSB72cIoxxxw0ejGSIIG+KuPJp4GAwGBcNM87s8oZQ80QkCBrXRIoBnVLK1tZWB+0J2nUZdatKmfgTiFC9Gf3qOhTl3AF2YegfSedwyReFAuXDJbjkzH/M4OVBcA+xzV/Zc5PYOoNMornCGd4Z51m/Oz5eWlkT9sLm5KSCdL0rbpcZmXleRudt9ek/21AHdh7+vSwdu1qdqEsc2CHbZN9oeDh48gNFmD3tacwhGE6Tj8zj09BB/9IffQrt1HnPdEVodurjz2uJpVxnxzgBdlS/OD1Di8u79ugsAlvusbGko2FjHk96fC/p9MujbJgI+IoMukz7aouHnmgdvdZm+BnZhXgv1wTRrXlK46mFhz9OpUkuPNyXqNHl0kWUO6Ffl7ayfl7kYSHkOsFXFJg/5KNO0hln392r/OZ8jZetOaRinyiFlyvWZyHVpZrmYhOZMPpiDH8whDucRxYtAtABQxk6VD5/9fCcoF9mHSu2NKZfftd1cleZU9hTKLPt/QDLVTGXTuPoIZN+ORBJUXlbrykf27K8uZpf11DWz03Vc1vLe90G9xJNWgRqgP2lnvD7eugJ1BeoKfFoqUOnHM0m7DSgdRC33tBgoGeN998HNbmP/aj/7bA4yWfZdX8UKbcBsYL6yRnM9Fndv9lJXAHp1IGfEna2KTeIcFXJ8SuA/HiAbDXD8xJs4+e47ePWVn+LM6ZMYDvtoN2M0m7E6MDtWV7K/01zAI13YmV/OdxL46rmuIJ+DcenXdowVj5+aAoJhGYn63Gc1o+P6LdZNWOwC5HoIA0qifcJ6BZoZHckp+U/k3+whZ988+64JstvtJlqtBoJQe7F7vS2JhOv3xkVmuIHaklm2AW0JwGSALRMpKlTNnBcAgQhl9YzFk354cYynBJ6TFMqem3RdwbcO2Cdk8gPI9yjPj5mTrBZzavwnMm11eKe7PCdCxuOhyNtZx5Txc5m2U4js3k3QGMPPyQYCdALy9fV1mYTgv7kv/NtsjJyBdrsG78WqV6GbAfoqsL/X98lYKteYCBbxaeAn7Q1A5k8QxBO8cOR59O4MsKeziCgZoRXcEvf2f/pH38HS0kU02+totlsIOZnCSQ/WpnD2nr6btPIG0JWFnb5Pp0GM7v/OAF0l81KxgvucnQ3TebLd/q6AeMeXTVJNSdgr+1EAr11XcB9PWE4w0R/DXc+cKJJdNVm677w1Smm59U/L9eW2oMfgVDDGZlfWoRc7wWo5GUIGm8A49dpi3CjPWmnp0HXpPaIMvU+JOlsg6CFBdluSLJw7vwBfTtwZS65PbQHJ0qNOAzh+10C87acvrusZ5iTWMZX+cuaUtxGE8wiieXh+B83FZwHQiJI/DpSbT0eVqTYVAY9zlvSeORN2FvXeuZtN4Q5g/D7OarHItrmn3QD6g6y0XvZJqkAN0J+ks10fa12BugJ1BZ6kCtwTb5MBLiXqBt6sRNNjrO1MlrC9XIgSbDK2BHpRqAPcHOj1RgJ2w5A91tOF59i/v7mJTjMCYjJBKYZrt/H2m0fx8ks/xsn3T+DalYuYjHvI0hHi0EOzESCMfGSTMYaTBJnXRJKxhxxIMoLEDIm05mo/J6OIdFBf9ppqYLsDuDlNy+BAuQ7UNWtcWeFG3HL94bG8EzDRMZ3HTeY4jNTFvQCoeS4AlL3XBOadTkfYZoJy/vB79s7JBC8Pp1jkou4OICWpRtgZgCjMxhyrzRZ06X93ILz6biB5+m8EF7woyFhmSHxVBYTi3M5ebNpbac69dEbwhwQdjzGbYDgeCkgXx3gEkjNPEyszjjMm3YAxa8YaEIhXe9B5PKyLAfQqkN7t3zvdto8CoGtYFltBPPhZ5BjRFGkwQhhP8Pzzz6N3eyIAPZ4M0AhuohFcxx/90d/E4p6zaHXXpM8+aPAapr7FAZEKICzOobsfjSlWgF49ilmA7u7NHZzO7Rzd7XF2rwkKf6dZvGJb1rbg9mmKDb0f1v1e6gCmMziAXtyTFYM0Abp6rRognp34sF2l8qOQmrv2Eusj15tHZexkze1FYJ4JQDcGfRqkS1+5k6gHkuCgIF2yyKmUYcoFn0UZVSycwOK9FAlrT3NJgnMun3ASUe4RnRXLRd3C/Whjks0B3pyYuzXiecTxIjxhyRcBv1uCcwL4CpltV0m1w/5J+t9afaxPRgVqgP5knOf6KOsK1BWoK/DkVmCH8bSOzQnQq6DA5NzTpdJhbQVIVNc3I2FnD+NkpJLzdoeOwiUTnBXmZkTr7MOeYO3GFfzoRz/CSz/9CU6fOYWN1RVkrnc+8HI0GKHWihEFBNwJJsMhhoMexhOyv21pCqAUW4A51eQg86Yu8eaGLL2dROIE7AKc1M2cJmuU/QuwlIgzZ6bGwTVZ40SNzAI/0rgwkWUriCf4Wd/YEkd5gtB2m7nDyg7by0Ap5d38N0GpsfFq2lZKvfU7pas6fyNA18G8fl41cOPfY4vxcn30xnbbcVSZfwXyyqwbQKdigWeHAEcgTC5JTy6SOUXsZlV4vON0LJnzdMyXCYk8wHisJlmmZKi+89/dLjOZlb3XOLhEJilMLWCTHgVoqjjBa63vDgQfJUDn9oLcuXLzmgjHCOMRjhw5gt7tkQD0RjJEI7iN2L+OP/yjX8GevRcLgO7Hei7pYaC3y3aAWvyJ15AArl3k2+6eKY9/tg56T5W9wjs/2h6kfuUayvtVvr9N2l7dl7v1n+9ybJVdJUAvFQ9OUl3UhKBbVUJCrFfTHqqtN1aHopdcjSYlAk0echpxaDpv3R4nqPhDObmLQnT3H9sd9EaXBqOSMS/Y81Al+VOJCDoRKO7tXiRtNGASRMa4zECUJrkYdkbuWRICQQdhvE8i0Whmiagjn0F8N/jDSQFeU/xRZtwqXwP0J/d/5U/SkdcA/Uk62/Wx1hWoK1BX4EmswC4AXQd6swCdQ09lmA2Ub4Matj73no4pc2afNRDGBMMc20rjNMaDDZFFd+fn9PM8xbtvvYV3T7yNv/jX/zcGvZ70J5NZJlAkyA0dyyTO5k5CLaz1SMEde+v9IMJgQqMylZMqoFP5umQIO+ZNBvmUwwv45r4RGLNfWA2SKEjWWDgyZgqsRAHgBYijCBMy5sMRJow0y3L4YYBGFMv70uLewoGd2+cxsM+ax0PHcvaWKyOvTCgBadVFnQBLI9K0H7cKqMwJXsF2mYleBekG0MuJhXKSoQq45Dt0lnf56AKkhVhU6a/AIE5Y5KyJ5nRz6qIRRlPAejgZYzSmgV0qGejDsYuBcq0Gtk3bH1MQ8HMqClgLTlTwXNoy9p0HYc7tOx8VoMu14SWirxBMTR8BcVzMhEGPGmMB6Fu3htjbXRKA3gxvIfJv4A/+4G9geb9K3Dk5UwXociz3AdANfE49kiqAWGuyMzh/dAC9bKHQ/diJMZe7a+bJWVlu1jysWPIeIL0qoS9k6dqnrd0SblLNgWaLKTNJeyEAcJnjZbwZQTpl406e7szXSim6Njaou6beM/YuOeRVybgBb3ln6oTJ30MkGT0pYmln8QJK0OneH2DMlIg0kJzxHDF8j+7rDTF4iyPK2Ll8G4iZU85JTNdLbjL2lLGOPryIQL2UresZKJ/XeufWr7oCn88K1AD983le66OqK1BXoK5AXYG7VMC6W2fJ8OpXbPi3o1jVVlD9gmPlMRkiSQYI2w0BQFl/EydPHsdLL/8UR197FZcuX0S/v4EwVjM0AhE6DpOp5rtEklG2nrj+VAfCDYibcdu4GKtWennZV0zGVoC5Sl9lAG7SUmeaxt2fjMcShUYgzkEzAfgkTRwgz2SigAZO7DmnnJ3APG420Ixp8KbbIRAnIKfjOgE5wafFy4mM3bHyFqfGYzVJPFsCBPpUmWKXTc7PNXqtlLCrAZz2sfKHHdRk/CTazbLKHaAXwCENuqoCUAyiy8qEgOAMSnFVJk8Tct+j3JsQhDF6QOQHBetNwztG3o0SutJnSHIF6GwxMIm77JOLjOM2OdnC+nB7VBrwnU7uVBKYImH2+O/F+u50fc6CLFvmXusygB5IBn1V4p4LQG80Mzz73GEB6Mtze9DMBmj4txHgOn7/9/869h34EK3Oukjc/Yb2+08kh/4eDHrR/evyuHd0Yp/Olt/Wi154Eex+k9/r+LV/ewag78qY78CWy7IVQDu7K9uA+zSgtP1TgKxGZ6ZwKRhsY8blJJf96bLnYnxmXhyOwRZQr8DcZyRjtY9cgLozfZs1dndAvegpnzpH2o8uzLwzfeOdkmYRmGWufebaR868cn6e5U0E8TyCoKsZ5VEHQdQW1Y+YuxGUp5VINO6bTCo4tt9q6Uqjv3I6sWxJKs3n6v/V1RX4/FWgBuifv3NaH1FdgboCdQXqCtyjAo8EoLuULyHXgkx/OICUpvABvvfdP8cHp0/i7bd+houXziEZD112dy4Z43FbmWyVb4fwKQ+l+VjCH5Wsp5STklEiSM/ITLHXPBcDtyBSYy4DaBysc4AvMnMymPLuBvUVlsxkrnznuixbXHCVSNrVJI4gstlsi4RdQJjvy7JkygkyL1+8JO8m2+b6CKoNvHNZA6/V02ES75AyWDOooju726YCagXmJTs+bfZGtQFd2/X7VeZc6ylu4U41PMVWVwGYSN49VST4GQJ+x2ODgDTMCvTh8Q0H7KGfYCJKiRxjgvQsxKDSg27HUQXoIo2nT4HrzecyrB3rUgXoVptZFr2UP+98MX9UBp1mXp6fImB0IXUVFYk7AXqrDTx35Bls3hxgeX4RrWyMhn8Tfn4dv/d7v4T9B6+g1dksADr3UoP3nLp6ZrcLibv7nJNH29vAyykzrccMMK6cv48mcVezOk0Z4IVi25EPNRWg4uC/7QwU4Lz6lxlGdybabHodlWk/cXE3t3O5koq+cYvCs/5xY9G5vBpAOmUMJ6vYNy7S9lAM3XyCYAG8IQKRi6uZm/W089zbi8fqdBRuYk9BuShyHIsuOeXCaLO1g3L1BWHMkwlbbDhZ1kIYdhFEXZGuR80FjUgLuwDj0dB26eOcmOO+OPm6uBLqteDm0baXSv6g8Zd2hWhPfM2i1/+z/3xWoAbon8/zWh9VXYG6AnUF6grsWAFlvHYiwG3xXZnzWZXraARQ0i4rG+PqpQs4dvQ1vPzyizhz+gR6W2sYDDYx7PcEkLOPvNmKlIGOgUk6RiZ6ah005xzsJhlGE/YrZwLS2SPKz4lV+G8FgDHCIMKYdu0GAlxcGNGmAlQFtFUAz+OzJDj+OwwaU33RBNcE4p3OnBi9LSwsCJNPkEl2nCw53cj5PhZH+VaRcW2952YKx++wB7sK0Kvydtk+DaWKvnft1WZfPI+xANUFUC9l7gWD7hj4UqJbgiqVyPPHSXgLZr7MLI/8hlwJuqy6mVPxYFdHOlHWvD8YYjRkxBqQpTqpMU59DHh+JM7OqRRmrrdZ0zjrUTcwXwXgO0ncHz9A1x7r0MUb+llLs6i9DKk/QmcOwqAbQG/nIzGJ87Lr+N3f/UXsP3AVzfaGStwbOtlyvwy6XIt3e0JJzvjd+r3vwly79d6TQXcTMdMBXCWjftf6e5kYDZYu8VVK2p4gVd+KWR2OA7uu19smzcp+cwXbOk3E+9jYc73WJGteJOe6DfFXcFFj/DfBOif8VCavgN0ALSfypAtHrnkT75thHwF4JNaBjD1TTQmXpjEcwb9O+jGKLwz3IMtV86OPKQAAIABJREFU2g6fqpq2Y8vntJ88otFbpadcADWfZ+plUbGrkGMQDw3raqDpZtUFrgLQy8umBuj1/+Q/vxWoAfrn99zWR1ZXoK5AXYG6AkUFtsMBZaDM03yaiymH0zvACCeNzYabOHPqfbzy6ss4+rPXcP7CWWxsrBHFCRPb39xAFPsiDQ8Z2+soxJADbMZZBQR6ifR5J8z+JvkugE9ZqskkF2k5gTR53WTC+LZcnJIZISZmTy5XqGCbA80Bl3F5hYEUcFjFCLmPfn8k0uv5+XnMzc0VLLkByZU7ayLJXltbE1BO9pcgmuC9GXOwniIjm1yY3ymwNhl7FeCYWZoOxNWYrt0go6avaSk7e8a1Z71qHDctY/cQMcZOXiXjLnn2hbGcydytz7Y0AKOxXstvuGgrp3wQUKhGduxSF/Z8NMagTyd6Stt5aqliACaZjwEnSHy69KviwI67qkgwptzUBNXIt50A+lQf/owZ2OzN/NEZdAL0BKXEfRqgd+c9AegbN/rYt7CANsigXwfSm/jd3/2GA+hb6uLedC7u9ylx3xWgb+tBn73/Zj0jdn/E3R2gqwfD9Gt6W/eaIMl8MrruVbDlM+C8yCuvbkl7ywundQd65T4QQzcCcF7TBMqOIbc+c2fyRvf1FA0B6tX0CZPLSwoBY86EMY8kQs/YeGn1oCFitfdcJgMMhHO7OgGQejG8nGZyZNNLkM6scs/bgyiaQ6PZQdCaA0KavPE6MOk6Ux74nOJ7yA4aiX+sUOByn1PJUFzqlVMyNaVh7UMicben9owcvv6/XV2Bz1EFaoD+OTqZ9aHUFagrUFfgSauA4AEljOUlfdviUG70SznoFmCY66CaIJcD2FLQ6ng0MW7iADqVrG8ZDBaayhxb6+t489gbeOvtozj2sx9j5c5NrK6uSvSZZIdLHrZuoxFpnzYztgWYuf5nASeMYRuNK07WKnPli13QHKDzGBI6XtOfzaTgkjGuAH0yziTOyGTlKlNlXztBcKJu4R5zztVBnO9cZ9yKEEdN7F3ahyjUSDS+yJITjK+srIjZGwGqgIYKULR/y9QGa+RYTjV6c/Jm917tF5+Wr8/2kO/cRz4FyIXldvJ9t0/kBHW7aiSnfe6uT52GfWEokWg8DtaDx8nJBUamTQYjLDRbSEZDuSaimJMoev7Gk4nkeff7Q5k86fdG2OrToI8nJxRJ73A80Xg81xNvkxp8t/2+F4P7Ue/Ve4l7q476O21L7gwH0OWeyFrqXSAM+hgHD3XRaEbwhoFI3KPJJoZbpzDXTvEv/sW30WicQau7WZjE8bgLF3c3UVPdrgEuyx+fmjDatoPlZMrUnyqRazYX8LB1vLuORieS7GUMd1X2nrhnid4jZX+4LFMxbzRTN1O7yAQcYTV7sQ2oy8PByc8ZS8ZlyEzLs8gZurlJAG5Lme2uvIsKxE1Kyb7wXiEAl2egmwygi7oD+dbvzgeFODlwP3xODNIzowEPTaSMSEvpsRAhz2IB7H7QRBC1EEUN+F4H0dILDnw74zjK62WCwd7V/M0mQmdVS3r90u9hB8VBRbw+rT2wvn9+dya78mEvhPp7dQU+hRWoAfqn8KTUu1RXoK5AXYG6AvdRATIyBE0uMmz2G3RPp1FXdfA6vcwsxHEDckHtDmyOR7hw4QKOvfE6XnnlFZx676SwyX6QwscAvf4aJqORgEFui4NpUa17HuK4qX2ubgBK7G+u5ppV3kRWzSYW5lYd1QleCDbpNE7zOGHcczVxI9gmm75n6YCAcWagq5zamX050LjZ3yxivqIoFHBKOXK720Gj0cSon2AwGGFzU2XrBOhVYzdzX+cRFGDT9ex63BZnDiq9urNSbwOIxhpX2WOyd2T+ZllxY9Klas593SYJdNlSxt5kD35FBi2e9M6EjrXg9ymzbzTUrI0O6nxRNdBtRIiSPvxkor2vIV2n6coOjKWnNsf1m3cwHE3QH6YC1NlqQMDBw07zTMCoiJzd5EQptTdX/VmG9j6u6QdY5JEBdEwEvClA5zHSJG6Ip59ZQNwI4Y9C7OnOIZpsYLD5PvYs5Pjn//zfRtw4jVan94gB+r2BuZWoOPdyAiWK4IHe/XsgfAPoJfi2ySoVhnMSRxUeDpzLRJGBVTqRq8PZFLh3IFuYb97XTsJuoF570U2aruDWItb4uaySZnKyTFt7wfnUkPvCQeBKTJ0kF4hxJOPWSkM5Xstx0ERGk0O2bfCdJm/CyqssPUULnteSnvI47iJuzMGLW0BEIN8Fcv6QHXfPOOtRlxlTJ82vtDJsB+icyFT/A7nHVXhf/K5CfNeXXr0vyib0B7hb6kXrCny2KlAD9M/W+ar3tq5AXYG6AnUFihG6AnRiNIms3ma3rhFfw1EfAfu/Gxx46iuhk7ZjumQs6eTU6XiMrc11kXZ///vfx4m338KJEyew1duUgfZ4OBAgm6YDcblGPhQ2nuCXveFl3rAzZHJRYnRmp7GbGqQBaeYhiuc1r5jSardfOqZ3v3t0G6eRVw6frumBsmICVP0Q45Fleyt4J6AgWzyZqBHZ0tISms1Y5OsE5gT5BKlkyXl8ySjDZJyKdJ0/ZJa5bnNc54C/yoqbZF7d5DN4ZORnesirrHkVfFdBevG5axWw36vfVZM3669VYC6D9YoWViYJHKtuKoKqmsAM2VhzTp5Qys/zxPM3WL+BvdEYS50I7e6cRDqNxjnWNke4s87ouxFWNnpY7w0wHDJeTl322X9OwBPEkXgIjDlZwub0Sowc/11VFDyuG/YjA3RndBbsAtCfPbKMKAoQTAIsdboIx+vYXH0PzxwC/vAPvy0AvdneemiAvmMX+l1zx1nJktUu7cKc0kUA3WzTyu6/G5O//fxoZXk/mWR86tpzIJvbn/J4KGToTgkjN7Ox4nYtu7NGdpw93sKUGwhXtpyS9CJXvIhLtExyXacBdGaNq/AmEzUE7xNVJvDeVWa/VAspoy6eFhnTGTpI6brO1g0xk2tK7FlAqbrXQSNelH8HzCjnjxi9Wd93A8jayvJXn7szz2Dxf3MF3j5dNYBXAHTrjLdJBJnacGB95kqvAfrjeqTU6/0UVaAG6J+ik1HvSl2BugJ1BeoKPEAF3ECtUKI6CbmyrLmATgJU06hneYbRaKAy74jyUhs5pthaXcX582dx9OhRvPbqKzh9+n0ZnK9vrGI0IBNPR3MOYHOJOPfo+h0x+5yycWXp1YGd/dUS7iVgTgE7B8Q62BToLar5EIHHnGA1SmM/ukOgAshVfuzknGIA50zZySo7I7jJmJJ+AkRuM5EJglZLWXIC0T179ggY3draEEBOFrk3HGDUZxxaguFwLKBTY9boIq+AQ/rKKd/N9HclJ52hFI9fUIlCiCpAr+aczzLjVfa8AN6OwZwC8oXpvMnZDSQZOHcMupehGbFFQXvgzZCNjKGBdDrQE5gTLLMOnLzg39rtLrphH8/OjbB3LkTc7qI3yHDt5iau3VzH7bUResMcm/0Ud9a3MBhliJotuW7IpHP/JeM8Uwd7Xmfchm3XWPwHuJIfatFHDtDTjlN0KIP+3PP7CoC+0G4KQF+7fQq/8GXgd37n24iiU2h1+tqD3nA96EWOuE4aVV/TEveZ3vIHAOa2zhKgP1T5yC3v8MWyqlPpf6IssFtUc8p5T5cu9JpfXrDBYvpoDLq5p5fsMHu6CW6pWKiy7hKl5qLGaPJWZdQlpcEBeok9A58f5Jm5H2x3UaAu+wYfYchecnojcF94r+g2JREibyBJKVVviNQ+DFoI4470lIfRAuC31eSNUW0egXlFup5yMtCXnPMdX5WyVl36p88492ykqRf64HPvPBoD6eVnUw4hNUB/uAu+/tZnqgI1QP9Mna56Z+sK1BWoK1BXwCpAfGeEqrLSyqiGDLV2QCFJCaCG8nm7RQa9HCbeunYF506fxquvvoq33noLly5dkEzvNGGWN8G3j7n5LhphgH5/S0AuWex2kwNZHbCT5OWgmZLzUTIRUM4BcEYzN9L6lQglGYgTYJPZogNzxjzg0rFcjMZc3JisW8b76l7OV5IoIByOlSGPQu2pput6t0tQriBShulZhtu3bwtj3tvcEoAqINYBbi7D5cU5OU1Esk1AzgkEAeocOpMZ5vY5eKZpm3N08gkq/ByhuM9Xo9C2/y5Db8dyV9/l88KoyrLKy3WV+eU6SNe8cvdveU/QiFVVQIawdEgv49gYjdaI2TOr+fIE1YcOHcIzh5/FoWUg2ngHXnIbq+tDnL90C++fuYGrtwbI/DnE7WXcWunh1loPW8MEYUyXP1/q74eerIsxcQTnnPiw/n6eK2tjKNn+x3PPPhqAniKgizsl7lMAfYznnt8r91KURphrxgLQb107jV/5NvBbv/XLiOMP0GyXPeg8yondX64lo3rkRcxaFbc/KDCvLE/DxId/yVW8Q0xXiS4VYNt1V6o5dKLNOY5XcspFil4xfysAuzOKq0rdNZ2BgDtyIL8C8Amo/UpMGkG1SN9d77rbjudc1XW6TJ8VfOUmnffpt8DUgdgB9KbI6n2/Bfi89/l7G2HcRCPuImx0lSkXiXsEZJQlKdMvGeXOwE5rbj3tu5yBneY+phZ1xow7evnblV0F6G6bD3/C62/WFfhMVaAG6J+p01XvbF2BugJ1BeoKWAUozaxG8dB4rYzuUfaZoN0nA+2C1S59eAk//elP8fabb+Dk229isLUpoJzAK/IDAd6hmLtBgC0BII3G2NO8tLCApaVFYWzX1zcwHKlTMrdLdpY9qV6gjt4C0IXh1cEmXdg5m1AC2hAe5amuf3V7Lzb7QlWiT+k5ASjXS6OzWOT0GrkmjurNpvxOsMgYtJWVNTF5Y185P4/DyIFUNUHTHPMU3XanMJQzZ3Uy0iZlV8m59oILEHY55bavsXNRt98NzBgwnZaoO/M2q8GUi3RpAKfrUqBRfF9yyqvgXxUSk0kPcRxKTdTVXl2wla3nuWxID/r+fYfw/PPP4ytf/iqOHDkin0XZDVw4+r9j684ZfHhtDecvreHd09dx/tI6xvkc2guHsdHPcGdjiPXeUPK9OXmRZBP4QY44aqARNZFONOu87Ff2Cpf6TzdAV6aVV+Z2gA4wB/3ZI3skfaCRtdCJQ0STNVz/8AP8nf8wwj/6h7+IMGQPujLoPicwHECX6+d+APpHAOey5x8JoDPmT1n/8lWlfmeNy1x8oVtYfCIc023Z5NpvbiC9ygRbxnkpc1fjNHpWaGyZvjRaTYz62KNOUExwXqzXmaIxntAtbfsuMY3OvyJHjNQLMUk0Di3LtZc8DOYQhG1EYRt+2IEfLQJBGwEzH0MHyl0UmjLWCsplwlHWzgkFPku1TtYxvuv/kXadP6lw6Ta7ULzvkJoxlXV+r2mp+v+PdQU+HxWoAfrn4zzWR1FXoK5AXYEnrgJVBt2hMwUJk4nIupeWFtAf9HHhwnm8/vprePW1l3H69Gn5mwx1J0MurA7nNBWTgbBmQxOQd5otcbEOQ+aTjzEWYKuO4GlGILggElExDCPbHPiIGpFI0CdpKu/MSubgVgySHNiVPm8EiIKGk8GWPcva3+3YOetlzhTcEox3u/PC3lK670cQIH7r1i1hyznRwP0IfQXvnfacAPLJeCz7zR54kffHsQD2jbU1WS9BPH+s51zBurqek+ZWwGsgucwjDyo55LO95yVwcIP5KYCtn4nQwdzpKwZwxWSFY82NeS/3gT34KcKAzLsynFLTIEKr1cH83CLa7Q6++c1fwgsvvICf/7kvo7W4qBlPHP+LYcFV9I//b7h54Sg+vLGJlQ0P5y5u4K0T13Dl1gRZuAdhawnrvQQrWz1sDfoiaSee4rYJT5qUAWclIJ91sX/cN+S9oMrdXdzvDdDJoAdhjmbeRjsKECfruHrpDP6TX53DP/gHvwAPp9Bs9x4BQJ9FcveSv2tlHx1Ad8C8iEoz+Fm+l07jer1Rei4suIOppbx9O9M95Uthju/0ppDYMutR13VWDeKEtXaTAHrhKUBnj7qX01ddzeH4kgYU6V1nHBpjGRtIU0ahteU5FUVL8KN5hNG8gHIy6CBAl0g0MeFwruiUvwcycecHWhdRC9i7pFzop/EMS27AvbjuKwaZ+lDbpZdcDqoSKW/rLSZwdovWu9cd8LjvwHr9dQUeXwVqgP74aluvua5AXYG6Ak9GBTgQu4uk8UGEqLuvZidmhYM6yRRTrbsbr62v3MbNmzfxve99Fx988AHefe+4AFgaxRF0EqyO+z1EPvkq4Z0qQFXjzfhDNlmyv8WEzhfw2x8NBVi22ksYDolaORBOxV2drutRIxYgPk5Gsg4Z3DolrQAmurIHAUIvEIk0ZbSFs7sAYx6OmrMRYJOdJOPLfmq+KFXf3OxhMOjh4qWzTnpOyTlj3Cx2TL8/HiUCxCMBpFQCpIWhGUGGuKCnytJzEsHaA/gdPX6tuQB36YM3F3VOLyhbaE7s0z3metkbYJXYpyn1AAuSiUSe6VI7qQeUfdb+c1u39bhLHf0cnS6ZQcgxctLi4MGn8KUvfgVf/epXcfjws4ja3VLCbCdBjAF9IPsQ2PwJrr39PZz/4CwGI+Da9THeeOcKzlzdwshfAuJl9IceVtf6WNtYxzjrwY/JfPpIEw9hHjMMr5DeG4su8W+8aHg+H+MT4F7w5N4AXaEXj8gjEMxa6hDup8j8AY783F5EnBjyumgHIeJsA1cunMR//p/N4Vd/7UvI0jNotgZotun0rVJtjfZj2WlmQA8Drnu6CDvv911A+jamvby+OAHms43Enent9d6tSr7cg9PAUc+tvqpPIpkFcveCyeLZ292Y6SG3HHNf9mlWkk4QXLLt+ixQdlzXScitDDzvPbbH6Lt+xmVCuQ/5OS8vzT9XgE9gnuV89jTFiZ0AXUB5MIeY7/EiELvecpmedPnkFr0mEwYKsa1vXNpf+AHv0Up8uVYncTnyVvlqxXZSIvBbZpBXuR526yffEaRb69KsuuEx3mT1qusKfEIVqAH6J1T4erN1BeoK1BX45CuwG3y419Df7fluyNsIKemFpohWAZr8O50giiMZ8NkYjBJxe4WVsZ0IKxmblSTCaAvLKxp2foHO2TQZYs5YgvWVFZw960zeXnlVgDkBnYDSkTLIBqAM8IV0RvcJAE0WbQNINXMT0zcB3+a+rj3cEv/jecKcB7HKzc3xWXrAnWGcOa5zIM4+6VLyrEA6SSnT1r5yfp+TB3NzC+I2TqM3gnP2N5MZX1/fFLbczM7IcOvxcBStDP32yY3t59dAswzwGeVGGOEHEjOmExOlCZ19W3vnpwG6gPk8LgA0z4+BeTJvPE2snfQws1ec/fU5JyCUnZcB/4STHSWjbyy8AIM8d874qgYwEzjWutuZR6vTFXO3g4efwZe//GX8/M//PA7sfwqtdtW4arYi1et6DUjPYv3cizjzxneRDzZx7fImrtwZ44dvn8X5GzmCuUMIwmV4wwbW11awNbiKcTZB4i0gzZqI8kDaIlgLuU6SkexnxAmYOJCkALm0HcAs3KwrPgD3ead95EfFdP8+iX9OHozleg7yAEHeBEQKzWi/PjK/h6XlAHsW9qCZL2NPax6bN85i5dZZ/LM/fgZf+wbx1m20u56aJ/JiIrwVSUOGJFOom1GBse05oaBuZ4V6ubC1Olj9yiLYxJHCRpoWygSTCCRKNlzAbEUeTTCsL606J1esZ9xAstxHAnjVS0DbABxAd+dRls1pPljGjMlEUuHzyKhFbbOgRF3BegjP5ZrLtCBVOgHrz22YBN5FoZE590I+1qRHXb5LrwoCawHolMFzcq8joJxO7vCb4rhOg7coXIQXzsHvLAOgwRuj0AjILZ989qrb/SrcfXK1qPTdr81Z1vx+r+RtD7NZN/77XVG9XF2Bz2YFaoD+2Txv9V7XFagrUFfgEVTg8QJ0AlAxz4q0P3KWhaFEVVzAK0fCoSJ7rtNJIvnV+nLDxDxFMh6ruViQ4oNTb+HyxTN4++3jeO+993Dt2jUBsBwcc8DMfmy+hO+txIdp7JAOSnUA7phnGirRsZzv5I85c8BILbq0B6UpEoEFOWe2PXM91tct4Cwic6W95QLcXQ0UYJYAgWzVZq8v7Djd1hcWFgToEJiStSdopwqArD1BOn/4mTmWc68jMnDVHHAB6iZB5eQIY5eqfe8lW82jjw10s0KcWOBEQsUlnlcH2W+JgZJ5BwXqxtwF7KF3hnFyliT2jJFwCtClxAQgMzntYeQj9D0sdbsCaqz/nbXi9lk/7bFXJp+/2+TFgQMHcPjwYezZdxDf+NZ3ELW6KrEujPR04oL7Krn0u74GAO6gf/Mobr7/Pdy5dBzD9SEuXFvFm+dv4O3zfYy8A/CDAwgmHWyub2Bt40MMGGHnz8OPusiGY4ScePFVsZDJRFIuv+uElE6gFIykXc0OoH9c4Fyu8CkGWAF66o0VVCOGn7fgp23NmQ97yIIN7FmOsNCZR8d7GkvNLlavvI90cgn/7H98Fs+9QDVBD+2uSzcwtUVx7KUUeuoUGBsu8YM7VcAgYenevxtAF/xtNXWPMnEod2ZqyjZX77mqzJrTbLp96xsXA0UHzoUjFkyoigs+J1jDIlaN0vB0Dh7i4vlVeCdIvBnvE0rUNTbNzwiy1TSSTyROXHghWyZcbzfXQuCd0mAyQpr7aDTnNaNcJOf6d81F5zo4KbJH8sjDsIM4mkPcWADowM4fMXojMGdaBQF/GVphT/3Sl/4R/K+kXkVdgboCj7QCNUB/pOWsV1ZXoK5AXYHPUgVmAfoDQoad6JXqoNn1UqdpptJuAGOanqVqRNZqNkTYOUm0D5wDXIn8cmBrNOrDy3IxbvMo084ynD1zCq++9DLeOf4mLpw7iWF/A5sblHwzm9xAgR4HfxeAF2jPNUGfAjndSQFVkh+uIJEO7Jw0kEG+yDrVwIlGcATUyvopcCf/yP2Nmg0BjzJ4Jzjj4FvWRbAeiRmb5XHzb1yWQJx/27O8t8g1575aRjlzyvlvY40LAzeuv+qa7iYWDMBMg3VjtDWirSoPF7M3TlhU5OXGXqt83GS3xBOWte7izRxAF0YvJcRRR3etp9bETOWkh11UEMqccz+1Bz4EDeYG/S0xsONyel60H5699vyMEyXMcn/66acFlB86xJ9DOHjwILwW5etkFBWEW5uAGdnd+y6k+mID+dYH6F/7Gd574/9DMFnBh1eu4dLtFG+evI3z12Jk/gH4+SKG4xzrm2tY728goYM9c9CHqbQVmAxfpO1URiSJXHt2TLYvpXxaP1Fh9sfz2h2gs1uAUv3GFECHv4XFPYEkFiw1n8N81MT1829g/95V/NM//gXMLV5GoztGq63eCPYqJydmAPoOMnXmcW9/lTWRfZ763nS9dKKofAmnW4B+F0kmxmbTwFy/UV7j0znk1usd6mRdEfmlLLcCdU7Wke2m6kDl5rJGeezYxEJF4s57RNhzTkZqjji/Qk8DTvzRDM4LCPQZixYhy7htPqs64r5Ovwu+w1czxDBoSB95u70fnt9Vg7ewDXhUj/BcNBSUS3+5i36rAfrHc6PVW6kr8IgqUAP0R1TIejV1BeoK1BX47FXgEQJ0o8dnpInE5tSykoGVvN6iSDRWY/xZLr3YZaNqdZ8yDDY3cfLdE3jttddw7NgxXLpwEcNhX4yPh4MNeJkCAZOtmyydAIl9ydIn7QzKiIcEkLNPVoA4+WYFVQKGhZ1yTszOvIlMuuUdCzMvA2plm9M0QdyMEIfsRc21n5vrnCQYTcZIximiOEa71UK7M4dOq41GqymglOuhyzqZcb7zh6BczOYqjOdu1xT3MxlPlBlln2+FITUmTyX2ZcxZFaQrw6ffE1+8ShSaMoll3rhNCmgdjY314GU64WHblmqKUkH7xinfp2TeetoNvBGLs/98OBiIlJ8qAsahGTjneaPZ27e+9S1RFxx66mksLy/Do5S6RIJIU5rFGbh/0LtvAuRDYdGx+h7eO/rnGKy9ic21G1hZBc6c7eOl125jY7SAQTKHBF0Mkwibow0M0hXk/gQBpciZ+RfoJBCvpclwghHZden914kHhW7V3ln2Tpfy9wfd+wddfmeArteaLzLsJoK0Bc/PgLAPAvRmO8V8aw4H5p9HOwjw4elX8fWvZfiD/+Fb8MKTaM6laHS0FUGOj7J2R2tby8N29lsrISDVxZhNHQsBuRiiVRj0yjOjuqwpOfhZCcLd5JwkOmj9LUmhaAJxIN5qIhM9orrRcyV93yBI1n5wZdUNYNukgi6j3ysnEgpZvjztCOhLE7jCAE6egxpdpkJxzSj30EAO9pATXDcxnnDyqwUf7PHvIIo7aMQd+HELCAjKzeTNDN4iIOVEJlsugKDByLSy98Xs5Cxqsswbf9CrqV6+rkBdgcddgRqgP+4K1+uvK1BXoK7A57UCZJgq/bTTA20y2HQNd9SNDbwpDpc+5AnCiINTAmyH7tlLvr6O1Tt3sLGxhr/8y7/EpUuXcOH8Wckgp5Q5CkL0eptY31hDp9MqeriNLaeZGgGDyZvpIWey8DzJNQotkzAxBdVZRbYqswjaO6rSdUGuOtD3Q+kt9qRv3fVU0wcLGUaDEbZ6PQH+caOFZtxAEIXotufEQItxZvycf9/c2sK6Y8hv3745ZRBnINmYfjLv9qo6hPPfytbrZIZNTpjLucm96T5fMO5OelwF1AZQ1PDNDOB0hoVgWgGQY+1dHrutT5Zx7vJVMzJjsEtjNwL26ax3myhYXFws9p2Z7ATh7CX/2te+hmefeQ4BGXjJ0asoOyjpF+k4UT4B+3bVhykPLBN+59svQzYZwo/GwPgGVi58H+fe/5fA8BrWrw6wdjvG62+s4fLNEOdupVgbdzHx9iPxUozyy5ikawjD2PkTeogjqiI0tms8nGA4HCPwLcZL2yPYi6wv6c524OnjYdF3Beg5YVpDWPSArt8FQO/RkhBL84s4uPjm3Wr1AAAgAElEQVQMuj7w4QfH8O/9zS7+29/+a0iyEw6gQ9UObpLLJnaqrRZ6oDv5IWx3TTDwXjLRuz88y0gzq6n1oBsoVuMzY9XpmC6vCkDXumgvuhm0KWBXAE7jNrLR5d+sX7xsG5B7oSJ/t953Vla2SfZczCs0Vo3rIlMex/NIsgCTBEgTH3lKoN5A7reRo4U4XhAWPYzn5N9B3HFMuWPGLafcxbIVk0FVQworsbzzicfnrevhd2z+5/V/T/Vx1RX4LFegBuif5bNX73tdgboCdQU+wQoII1MZDE65NReMupqYpeORsrRkFWXQnAA+R6YjJMMhKOu+cOEC3n77bRw79jrOnTuHyWgs30nSibDLg62eAFoC9VargTtr6wIO9PeW9n6buVOm+dQiUxVmOxMwXmWK+Zm0dhbMOf+ujFjOHnIOroMQge960Ans+Z1E15ekqZPOq8SdEwNzc3Not9kXqtFl3Ife1kAmHsiS0/CNx0J2ud0i81iaHyn7TzM77R/XbO9Zc6Tyd7YC2PGIQbxMHrg+cot0c/rbWYBm3zNwQWAlQN0BeVeV4ndyiALODbj7nsS2GSA34C4O9SGluIGcEwNu3A7rQXm/xsS1BTw9e+QIvv61v4YvfOmL2Ld8oAy2JwUoGdEGsERvLMoFndDxMJkwnbzMR7djv99bggqEMKL0fgvZ5ls4eex/wWT1JNbO3wAGbdy53cG568DR81t4/0qKteEyvDhEEN1Ekq2qeaCThEQhJ4V4HQSYjFNpbcjtj2ZKZgDd3ndxJ7/f/X+Q5XYE6ALWOHHQUMO/jIxtBi8YIvcHSJIt7F1YxJ72Xsw3M/Runsbf+48P4td/41lM0vfQXEjRaHtyXgn85HpwXgXVdoudwLk8Ou6RY14y3CUArx6zMtJyBctdIiCatS4cyW1yZ2cWXddfMtyq8VEJujDn0r/N9hay5wTs/FsJ+LW1Q+8Lc2MnY67bV2M4yUsXtlxBv8rcCdDJls8jzdjKQcUAW3va8IMOgqgLL6BJ5F6AUX7BnJjAqXydDLnun9PUlxloZffO9KWht4sz1tSpyaljfZALqV62rkBdgY+lAjVA/1jKXG+krkBdgboCn+UK7MTyaR9loVnfiUnnADznwJ1soufyp3VdWZ+u5Cs4feYkXnnlFbzxxhu4fPmymry5PmYy3WaOJu7d7Y6AATLLg9EQe/cfkIExXxYhlhA8ux53YZrJYqVq1CV9084sjuCQn0k2uftcQaZKWPm9VrOJ1PWmJ5kCLkrjJc7MAYLO/JzkbhOMapa4B+4Dgbkdj4Fyc2oXh/ZGhM31NeQZjcUos3dgSYA2GTs6vBvbRRBBMExJuUp3C0BtPdDB9ORDUcNC+l72r8vxmRRZXOlVkm4suvam63H60lfuwXeSd0qY1VdPR/0WSWdA3QC6Odvznewyj3lhYUlYcv505+fwK//u30YQRxL35kcEQJwGUDduPV8aD+cMAeRaY1tBnqTSmtBw0XMPe2ex5EKqegMgO4dbZ/8MN97/PgYXziAcedhcj7A+WcZbN4BX3tvAmcs+RgjQCreQoYdhOlEjMVExhAjE4yCk6l0mksikK3x0y1ivsjjvW4/0w+79g33v7gC9iZAssbC7KbxgDHgjePkE3U4TzTzE8kKOjn8Nv/GffhF/62+3MUpPozmfodFRgM4JJSpOitaIHXdv2rSCUHH6Nc2ol5FkUuGZZRUA2+dyfDKhY2aOFj+mqFXbC0qjx2o/uIJ0M5QrmXQxQLQscjLqzuRNXNlpAujTN0MgegF4M/GiiAWQZ8w5zylj5wQGJw8ZRad96Bkj2tI5wOuosWTcQRx34cfsKe9qTvmUA7uCc5kScMmSjHusvuRxWylpxW5jCqCXk35uMuLBLqV66boCdQU+hgrUAP1jKHK9iboCdQXqCny2K3AXgF45MGHQjTmXz9XFuqB4kgRXP7yEY68fxYnjb+Ho6z/FaDQQUC5u7yJnZmraWAAu+7EFOFa2oSZjMcKoAeJX9nCKQViiUWgi/ZaoKO2PVtM33TEB7FUTuyCU3nj2wPuMGJOIKM32tpgvTgb0hyNhvAnkyf6SJWeP9OKe5SJijRL8tbUNUQKsrq5KJJqx1Cbxlp53xnExfiudIKYEfUb6W2UNqwxjdV3GlDPii2i2Cr7KHljNBzfAZAy3ydHJ/o2JLoURJxAxczeFyQTkJAinwHlhKqcoIIqbRX68AnVVDWjPuWaTM8udgJwGbzR6e+bwszhw8CDQUBAjr8Iae0qP6846QVUFdVQky6nzHxD4Vu2Fd+e8Kr3fDS8OR2NETVbgDjB6B6d/8n/Cu3oc4WAdp96/gNbyl/DhZD9++s4aXj2xhtVNipPZppEgD3JMqMzgBIvvidLCd20FZP77W5SJG7/LUpOt5wSE68E2A6+P4eGwM0BXB/EgixEQQDIdwUuRBwng8fr00Yx85IMtPLWc4el9Pfyj3/gavvnNHIPJabSWPMQtA+g6MWbXmd2HMxBy6tdpgO7OfcXZ3SbLCnBevXkLttt9z7HnpSO7Y6odo63Mt7veHFj3GC1XNYsz7wc3eRIQYIPPA5dHToWBsfSybFpM/GVcxgFz5A2kXixu7JSs06wtQyzrYmya5ps3MN99DmHQgR81gLjtWHIXhyb7yu/Q10Bj13j41SkNuZw4waadONteUx85ibu2FJkKZ6Z95GO4DutN1BWoK3B/FagB+v3VqV6qrkBdgboCn88KVEZ8/KdEi1V6m3Vgr4Nvxp+pjJwA1rHNriWYzCedwRVNO2CepVhfvYOrH36Id4+/g5dffhlvvnkMG+vraLViRCFl5xodRjBuvcO2SwowydJGhXTbTgK3T4BOEzqy29KW7ICaAH1f3dQlFoyyb5dDTiClEnb9bhAHaNDkjWy6mLulRVyWRn0FaMTKADOfXOXZTdmny1euYWurL4CcLDknFQxUK5M+a/imue78kaT1LFGoIBnh+rkBG35mx2+gZ/Y95HGZ9LziJi6g0EnVy++UQF4xcY6APdOOrhbZa6ou7MyHp3eASPxp1uWAekgnfrric2KA/6aMP46Knn9KvKkkkJzyVgtf//o38dRTT+O5555De2FJT5BgA8dmWk/wtgT3KjX4gMkCD3CXCuPo5RjkQ7TJHGMFg/d/iGtv/j8IBucx6q/itePXMP/8t/HW+Qn+jz87hkZrGUutp3Hx/FVECy0B5tpTrB2+9DiQdoo8RRiTQU1VJZExHpBLJTL5oYkABG+P7/iqpdgRoNMY0SNAb0oUoQrBU3j+BGA9cg/zc034yRoa3ib++jeB/+Y3/wbm2hfQml9Dc9FHymWL1zRKnJ1gkuuygiRZK3sVDLix2arrcH82I0JlwHUdjCOrAEwBzsqik/VW87WSTZeZOJkQEd2H/JvmawLaC0M615tNdpxflwlAwvMAuR8g5CQGJ/AIln1f72+57xRE5x5l6w0gayBFA57XESl7lvE+ayEIm8qURy34YQde6yknWzcjQbfPzpBOATqn8JQ5t6lOq5nZ1e3UyS/PQrfg9N9t0pR/tAmLB7hp6kXrCtQV+FgqUAP0j6XM9UbqCtQVqCvw6auAEZBGUAobsy35SAetSTpGGJQDOkajjQepOm/TXdv106ajIW7dvomNtXV897v/GqdOvotTJ98X0zcBvCEzsAOEEbC1sepAC0eTLl/bALTvifRZesRzZcmrP2L+lvnwwwiR63nmfo7TBONxgkmSCNNN2MWXQCLXny293X6ORquDSTLCoD8SKT0nCgiK6SpOgLlnUaXrnXZXQCjZ9Nu3b0ve+urqusiZh+NEPreIN2O3uU39jKCX7Jq6zYs9HXvh81Q6UXfqmy730wGKarSai6ALxP2+YgLnljGwIZMQoiYope3KKJdAnUDSCz3EQYwwdP3szoVdgH3mMr0F9Oj2WB/WRCLUQtY/RLvZRHd+Hgf3HcRzLzyPL7zwBex/6qAAmzBuwI94fThzLolb40SONCvP3BTbZcyP865hvz+VEyMkIkAOuG83T+DOu/8SKx/+FM1oHe+fvYjbo/24M96Dv3r5JN4+PsZcsB9BsAcbwz7SkFMbVGpkMuGTh75M+oSM2EtGyJAA+QQ5JvAzTtiI5sMBdMeWPs6DNJC2Qw567nGSKICXsQc9QOAl8HwC9FTAHS/f5aU2msEmOvEd/Ad/q4tf//tfQSf+EM25TXjt/L4AegnKS8d/eaa4WbXy79oiooqK0ujNALk2Y7gWFI8u8DqlYEy7TpQYU26TQJY9rpJ4NY7XfwcZY8m0XUTOi68tLzLVIq0vrmec1yp70UVaru7z3E6r2UZCtj3zkWZsbeCEC1l5mry1xexNTN7COYRxF3HDSdgDytfJpNNl3fro3bXv9k8UPy6Iz1zotwP0Ktg2pVF5D+0M0Kfbkj6GS6/eRF2BugIPUYEaoD9E0eqv1BWoK1BX4HNRgQp7rsZkGvtkrDnNzCSzWnK+bWF9zzMFnnxNhkPcuHkdp0+fxuuvvYpXXn0JH5w6jbm5DvqDnvSAG/NM+bpklrMv3W1LGG/GcTlmVvPHPWRJqk7r0qNd7qz+S42S9HPf5RPTxMz1nvoOoLI3mIxwVEaCyUDby3HnzgriZoxOpytgnj3u0h/uACgBKqXrKysrwpL3trYEyFOiTjAmRmB0ga/kkxsILyX7VidlzzUXXHvOG2SgpW22BC6qGFCzN752Y8/5Nzrab49YM9BrbOB0hFqVWedxZpwwoBJBzOk0+osmb9ZTzvPfarQRRmo+Z0ZvvCb2PXUIy/v24fkjR3D4mWewb+9+tDo0uqIk19hAB8yFLaWywXS6prbYiUG+B6tcMSZ8+PuQgHqibRDcxdRDlBCQDYAP/wIfvPMnGGycwCQZ4N0zG/BaB3H+yib+/C+uYbIVYWHxi1gf9JEHvrCrnBgaTBJNCaCRHHPS07HynpRC5xMErHXOeDe+sz504/54WMydGHT4BOg+vKyFQMQmIwR+Bj8gbxsgGQN7FxtY7PSwd/EOfv1Xn8F3vjWPhncZcbuPYD5CStf3bS89f7My9+mechLUruWkYMWrDLeLPRPJu/oT6Mvyy31h0AmUSzf3sn+8AO6OZeckinka6LoI0JVBz0Uj7uCveDMoQJf71AsVqIs0nUy5hyz1JIItCtuyDzlBOnv4/S6CsAM/mIPvM01iST7z2FMeMaec4N0i0Qj6mVfOdVcKaEp/+YgZEaWsXX+zl8L3skWGapoqJN8O2CtftVI+/O1Tf7OuQF2Bx1qBGqA/1vLWK68rUFegrsCntwKpKjRVcVx92SDRMbAmeR8M+0WveBwFuHzuAt49/jZ+/OMf4/XXX8e1a1dkLa12U2TgaooWohHFAobW1zax1dsQAErAHjq2XGPMnPScMm9hqPJCIp6KnL5igmZu5Rzsppm4aQsYCHztT4+bAshFZp4ybz3BRGTwjhkToJhLf/TcfAdLi3vlnWLWfn9LHNc5ObFy67YAcvaTjxzDXsSIiWSeLDD7yJ1pWp4jySaSg57miTDOpTLAmctJD7LQyWjEocjIDaBX5e2zoN160K0OPCfSM1+RDdvEin3GmDV7yfemotJykfSrqZubxBBpe+nCzlrK734ky1BZcPDgQZGs7z94AIePHEGj1cJCdwGhy8J2uELaDvg9Ot0T+3ghJx0I3A1x7NI4Kyv4eAA6IWImJniBRFx5Q8VhSI/j5nt/hpNv/RkWu8DVK3cwGACr6yle/dl1nDvlY2OrgySM4THTPoqQej7GmYcRr8csQ+KpV7Zc13RGl1aCCbyccnf+8PO7S9zv5XL+IE+WXQE6JzuSJgLmhnsDBL5GI/JeCNFCK06xOL+OZw9v4b/+L7+K557aRIzrCBsTNJZaSIjst70q56+INJu+FgktS08Idx1XXNLV0FHjz8oYNJOtq9SH7L/mjCvrrnnl1eVV6l7mj7Nlw8zimP0eSwa8AHQ5V6VHhQB6P3JZ6OwlJ0B3vgk549cikbKL+3oQCzCPJA5tHl604NzXu07CzovKRaMR9Kd8TniIqCyxeccKSLdWe2en6arLJyJfpdGHx3aJovaVdgB9KlTuo1k3Ofel3bTxD3Jh1cvWFagr8FgqUAP0x1LWeqV1BeoK1BX49FeAEvcpebsbx6kLdeIc0wfI8gStZgtZnuLMmTP48Y9/iDffOIo3Xn0Zk9FQALDFalEKzgEzATlBroBj6dXMhIkiE8tlGnELkxFdkHUgqYwVB67sd1e2mdnh8pm4E5f92WLk5uWICBx9DnQbsn3pK09TjJNUACI/I9NNpo5SZk4atLodzHfm0Wgwh7gpzDGZcALzrY0e1jdWsbW+ISw/Y7iM0Y7EoVt7xYueeTFe9xBw0O8k+pQNGwZl7jkH/fy7T+kzwQQxOycIvAwNgjtnzmbHZ+C6jEsrJyeqbLpiP3VZt+9MgTAvVxm6vMpldL2OmWd3K1sUXG58wZzT7Mz30Wi1sXfvXjx96DAOHTqEffsOYN++ffITd+fLmCdwIiQB7ctpkqbSYCChsV5FDSBgi+fZxd5RVj8dwfVxStxVHsx9pOEgo6vSIRAQMwe3kK69hRNH/y8MVk4hGm/gzrUbWLk9wu2VCEePruHspQT9CZCIm3eAPIiQh03kQYxxHiCBh2FC0zSV8otygb3p5OvpRC+TX3c36XrcAD33JsL+emkLQZ4j8IfwvYkkLlAC3m3uQzpexdLibfzyvxXjN//xl7HYvYp2sI4wHgGdBhI5ZbMAsPp72TNu16lekbyXxHWwdGIvXNmt19wx544FL0zjKjFmBOimqGFEYrUHXYE5Je46kVY4vjuTOMbL+WTETR3E+1sEHwTkbFPoIskipEmISUIJO3vCY/heUyZX2q0l+H4TUdRCELc0Di1gO4cawyHjNrkP3D6Z8hJEF1jb3aFT/nc7/q/DJkLM4E2fM7u/HkKZ8un/X1a9h3UFnpgK1AD9iTnV9YHWFagrUFdgpgKzKUf258rIb3NzHWc+OIUXX3wRf/VX38fx48cxHPYx32mgHdL5PBNpOiW9BHUE5AS3jEGzCK5GS03WCBgJOtizzd5tpCrSZGwRzbYEpIo01hNQzWxpHbjqQF4Mmiz7m7yY9InqTisp7VVMunJxGW922phfWEB3YV6yt828jft55ZLGupEhN0DOdbG/WxhrMJc8FRAnxm6+mqSR9ebf+/2hxiZJT7VOKpQSdY3a4p+kDqEzq6vEmbFuJSOuy+/Eou8kcyc497LSNXtqGQfA1RVfWxaMgVeG3Jc48W6nLecrkTg3iDP90t49kkfOSLSnnj6EA/sP4siRF7B86LC7OtzAPwcGwxGCMK5MBLhzIXFodOVnncprzmKgSsVGtYd2B6B3Lyb9I93QztZtwvqQGdUWj8zLEIQDeLiF1as/xjsv/gnmkssYr97C5u0U48k8Tpzp4faGj6s3e9gapVjvjbA5TDDk9Ry0kEcteEELG/2hy8A26bZCU7ZOmGfD3Q5BTA4f0WsnBj3DWKMHsxbCnK0VW/DZhy43YYR2uAeD3jU89VQfv/b3n8Hf+7tLaPrnsdgcien4KPDuCtBLF3a9CKoSd7YFZHLTqtu6vkqJOqXfyqBPM+nKlmtEXe6M4VTObuy6GrrJ9wWcU53D39XMTZ4VXJ6KATGKU1cAbb3wkQqQput6hDRjzGITed6SOLQgmBPQHoRtcV+Pu/sVjFMBJJMLul0B5tLRQaCuhppFUME9xCGzp3sKhO/2vC5J9Rm5/L2unwfcmUd0LdarqStQV+DeFagB+r1rVC9RV6CuQF2Bz2UFZiXuJHzX1tZx+85NrK+v4k//9E/x7rvH8d7JEwKql5YWpa+cwGEy3EKXqs90LL3iE66MrJivsUsKSpV1Jm9Ih/PhWIGu9oTHmAwJVALJX1aJO+ll13vqexKdRtm65H47+bUywKH0X/qJyoUlm9ynvL2JRruFpushX1jaIyZmdBpnbzAd12/euoVbt25hY2ND3MrT8QST0Vgd3829Xtzss4JBjwhoHTC3z8fJRACtgl9l920d0kNOmbAci4svq/SaG1gSBrzSf24XmYFpATUO4dpyVUBPQW8VfJfbNEBe9rATlEsmeRyL0VsYeMqaBp5MXCwuLuKpg4fw7PMv4MhzL2Dvvv2YW97nWEcf+STVGC2ZjCGgVamwOv87/wKn9Jf5ClFElO+m1FD23nDELEC3CtgkwD0AxEeU6GY0iSNo46XLA2kkGGGMMQLEGCDOz+L0a3+C/rl/g+ZgFVk/xspqjus9YOzP4+bKGFt94ObqJj68sYJrt7ewOSR5Oo+wtYA7632J2lK3cRoDOiM+1sXn9UK39N1B1OMG6GTQec+FXlcmuwJswhNWPUeexgjSDpLxbXzlSxl++7/7Dr7yhVvIxiew3AXanQiDwEdS5I5XH5HWelGexwJAu2taGHQaGVrkWRE5V0rSC4BdOLqrMkMBPUGvqmaUGXe58hVgT/l5mZXOC88ZsuWeqE88l6Zg+0LGPWVGua+gPMkYIzgPP1xCFPFnL4JoDogoXafRm5rMmXu8uszptcQEQxphGs0tH3Piyvmxyz1eMOo2PaHvhd2HziZsf81+VgXo1VtG5j+qzPvsqpzc/3P5f7f6oOoKfLYrUAP0z/b5q/e+rkBdgboCD18BSsczYNQf4Pqtm3j//ffw0ksv4cWXfoJTp04JGOcIkYCu2VKjOBqk8dWIfCS9dYQuR9uobPYax1FDQDGXTVL9DnvAzayNTBVBXSrmShaNpM3wZpDmOXM3GaNKP6r2pauTO1Fhismgj1azKfFnBJjClHe7Ajgptaax28bWFm7duY07d+5gbXNLJgpkSE+gTyk/jegmGocmseLO/ZwybIJZmtqlLgKOzDkBLV3ghUF3KgHWR03d1JWdzHEcOjBRcVE3sK1GcdqTbqz8LDjn6pSBVxS6HaDTVV0nAFQ6r+74fDfJvfXAi2s+49CiGFQzNOOGgPW9exZFrn7k+Z/DkSNHsH//fsSdOeew7ivKIDtIur1KAQrDqihcfAV3AMqScHc3fC3g3QC6Sd3vJpXe4TL/iAB90Ouj1WpLnFY+mcBrJ+DV0UPAkCy0cRvYeAfv/eh/hbd+GY3Ew8XLl9DPJ+ilPtLJAsZZB7c3Epz7cAVnLq7i5voECBfQaC/h5q01ZOLyTUVIIH3qnOCQSSn2Oydj59O98y38UQC6wrKyhUAiEKdizuha7q5XPwbtCihxFwM7dqQkAWKvgTBbwbe+1cQf//F/hE77ODbXj2PvPNDtttBnu75l2c8cAt3Qp2PSqgZwvHzILGtftgJuBYv6HWW+DaCrdJ33U2kcJ+svjsl6zx1Il4kjmrsRwJvBnKp1SqadPejq+M5luDxVA5nXRIqW/CwtPS0AnecT4SLguZ5yYcm5vLWQOCCufpXFixOesuum5OcTghN2zv6NKQcmWK+WT85UFYRP+3Pe/Xlv98SU8dzsfWarqAH6w//Ps/5mXYHHW4EaoD/e+tZrrytQV6CuwF0qMMuebUc0SaIZ5CZNlpURWAoLVx0Mam+0Om3rH0ajifRaz74InsbDLVw8ewbH334TP/yrH+CNt97EnTu3ZDvs1RbQGel6NNfZYs5c/yyH1hlAdrkZNYWp5uBX4qbEBIlO1TTK0pFi1fioiEXyabZUOrSbYZlsO4xEfm2AWXLY3fFpz3QDTx96RvqnKZ/nd7IkEbn6xvqW9L9fvXpVmP/ecCCTBATk3IaxznSS3/mle83vzMaU+cL0O0ktZfmV+LYqIy6BUCIxd/nwDn6UIJ3Y1/rL3Qi84mrP7ZiTe9FD7rLNZRKDe0iAx7x0ia+LxNWdExM0Z+OESSNUszx+zrizbrsrruuHn34ae/buw1e//g002x0x7PPchEJhFC29A7v0sT4SF3WrfNlTe09zuEf+LCnvP16pKU3jBNxFzmt7BGQrmFx+DaeO/b/YuHkcneY6BsPz+PDDCZpeAxtbLfTyRaxNFvCvvvc2VnvMDj+MPUsHcOniRXHrp58Dr7Qh3d7DEEncQOBHaE5SBGkuHg/S3kDDBGFateWAkyh27+i9pB4I9gqKHHH1cJCJr0rLRzLJ3MSah2G/J9vgRBsnmtLhGN4kxVe++kWs9W9ja7Qpxoa9zT7a4SLC8QQLYYp0uIH/+X/69/GlL08wTE9gfs8ArQ63xxkYSmh02zKB5thauWcLZttJymUyh9eTA8kEt+KizudTRdruItAInOmWTlk6mW2CdVHSiCmju/8sJ1LYdN2mTuYps85JPqmHk8Lz31TbaIoCt70PWdJSAziviUY8j1ZnGUF7L0BgLiw5Zequp5x56JV7YhuQ3un6nJlEmlWjP9CttJvE/T62q8+QcsJGv1JL3B/5I6VeYV2BR1SBGqA/okLWq6krUFegrsDDVWAnDmUX2KjjdmUmXVoV88gpBW80OYh1YDgHev0tdDtkfCDSbppTcbmLl87jxZ++jGOvv4J333wN6XgorDIH1VFD5c+lLH2oANk5rJtcm+sUaaz0h1IqqgBcsskdkFcpJ6OQyhg060kn8KB5WCKmYqFsU8Es1FSOzDvl65Webk4aMApteXlZjMvm5uax1RvJJARB+draGlbvaBza5uamuK8vdOeK9RljXTDk3K9igF+ycdXYMgNKRd+7A80GQMiGlrXxit50kc96nsspp08cTcJYDZ64MoecAN0M2yQf3YEvddYnGHM95hVgzskX1ksi1lIysNbbHqqEPWq4mLimnO89e5bx9NNP49Chp3Fg/1M4cECN3sK5RYzGapBmtWf9jbWvTiQ83HX9GfiWoCM1bmOElaZ/E/6FKqIWXfII2DyH62d/jBsXv4/h5tvIJh8gGwBbN3i9ziHtPIPzN1L87MQtXL6ZoNHchyyLkI312tzYWMOI5oLtFtK4hb4XYzJJ0E09hATmEvTmXpx5q5j68dMCADtAJb+zhzpLVds5SFkAACAASURBVAUi/dglQDcQycmZ8XgImhXyOuNkmrjJpxn8LMdzywex/8Be3O5dxzAbYzBMsLayjvnGAtr5EPnWCr7xFeCf/Pf/Dg4e2sLa8BQW94eI2rFItckAS2+3w3mipqAywB0K+8T5d+0Jd/GHrsbCkGcteOJu7szdzCROnisE/y6HXAA021qc+kBAOiMB3YSGSl+EeZduBSoWuLxPsz66vXuiZBCJjMUwUtYfHIbvLSCOOpJT7oU0PmQcWlsj0EK+u751gvsZYluF9vWrrkBdgboCj74CNUB/9DWt11hXoK5AXYH7qsC9CBGakAnQExBbxhQRxw2HIzQbBNMC2WVQT+aaoI5u3Px9OBwLODh37gJefvlF/PCHP5aecoLabqeBdLCJViOWWDRz/BaAnCqjJyCxEs9ljtzaP6nmbhkZwCQtgLlKT3VfxRROpxRKZs+Be37a6c4VjuizgNwytylfJ6gkKCdIJyPOGLSN3hau37gjv5MtZ175eDiaApipM3cTMFPp9SYTL0DUiGsHgI1ZV3BKkzNj26ezxLUuHO87GbszZSNYLmW3XpFTTiAjkxsC+5xs3VNFgkRayb6pU71Ofuh6OOlSurmXLvZSfx9ox7EoCDS3XWXrVBbwd7rk//IvfxtLi3ukfgTqfpMO06UhlwCWCotmJnVVwH5fF/JncaHqzeclTOQWmG451aIfoEQZbOlYATbex80P/g0ufvADjAensRBF2Lg0Qm+rAbSXcfbGANd7EY6+dwnjvINRGqIRz2Fra4D1tR764wSJ10DqNzCmM3iaIvZSSSOwcy7Xhksr4Gdk3qvXEyeDZFlnbpanjNni1IL1X+t9ZgA9igMxP+Qmms1Ylh2NBqK4WJhr49mD+2T761zGj9AbJFhfWcF8BLQD9tyP8V/94wP4u3/nObS6t7DWv4TF5Q7QIIgNUDL4xN9G3aufhPoTOMacfd1Oxl5EnrlYND5DNEpNe8pV5u7k7L6Cd/7OYxRJOO8Nl4KQjAd677DlhMkDHqXpsYDrhI7rKScSyNQ3xPSN5m5+2BDzScaixdEeIGwBcVeM4Qq2PGXsXgCPMWiVSZEqQDd9SQ3QP4s3f73PdQU+/RWoAfqn/xzVe1hXoK7A57QC9wLo1cNmFJgwypUs68ADhqO+mJyxtziOYozGI5w/ew7nL17Aj37wQ5x47128/95JjCZjLMzNy3KU0nJw32mQlSI00axw/pDPI9DjD8F58RKmcaZXWMzBFGga2y090C6mS/q9AzK+HBCrYVxpFuVhPJkUPeVmVsa+9/n5RbRaDSwv75ce8PE4EWDBCQua162urgsg3+wNKn3p3Jkq2GF/ufaWS4+2A71m5lYF6NZ7XgXDXF4BegmYFRibAZYn7L8u4MzapK/aapaJCZ30iDvgbsy6sJhOQs9+dTHVo9xdgHzp9j5JRsKWWwya9ufDxcp5aDUi/XvcEpn/3r378Pzzz+OLX/yyxKJx8qTRbAOMEePLZVJLE7/Q9BY/VTrIS72cmuFzetu5WlToUI9N1wrQ9RqnGoVyDl47NHLbBHALuPY6zp3+EW7deAvhaAPtfoSV61tYT3ysJyE20hZeeusMrqyOgMYSRhO2GnSQpBF6W2NsbI4xHCQIJJqL2ekUvpc+A5xck0kadz9NR9BNg2CCbQPIKh0nWS3Wie7fGjnI+4reA/wL0xfyLBW/hgP7FhCFI4kYnIypnFlAMvEw7q0izG4iSFfwheeB3/3tr2P/gXXEDaoAemjPLyD12ggJXmlyV+milmtfHMulwUM4drLaAspzys713UBv4FE5wHtHe6Ele1yc29k6QqPJEthrj7i1y+j9zAkMZd/5rGJCRAM52ipfRwcBGfG8C8/vigN7FHYRxh0gagOcXBMXN50MkP0iW86eennnZxWK3CmWOB1Smklaz/zn+k6pD66uQF2BT6ACNUD/BIpeb7KuQF2BugIyoL5HGdbXN8X0jINse7Ffle6/as/l1pBlOHf+PF5/7TX86Cc/wZvHjuHylStoN5vift4hw9psgozyZq8HGka1202MelsC+Kak5+KSrkycycHVnI2sM1ncTKXprvea+1UFlgTk2ivqCYNOibsawimQ1+UN5AbS/7y4uAdLSzR4mxelAAfpHHzz+AnIb926g5WV2xgMyJDroFz73acrWOSTJ4mAEzLusj23mDHU0r/t5LgG3BWcT5uxsQ9clrMcawfyi+8EZX+/qgqm2VAB5hV2fqpm/DxTR3uR/Mu2dRLDjOPMMM9M6fg5mVDWqdFmH36Ew4cP4ytf+YoA86XFvYjMYZ1AhydRJhScBlkAh11LPlIxgStz1u0ae2Lk7cSH0qPMOlC07dhomVJxUVwymTEAsApkV5FcfwdnT7+CW+ePY5kuYKMRrt5ZRxJ0cG19hAu3+jh25iZWhwEGeRd+Yy/CcB7JOEB/fYDR1hBeMpHz0s8myCr3tt1vkpfukgnk3ZkKirt6hWGn8zpf0wC9fKiwVYT3AGMDKXXn5bw43xWA3mzx/llTAJ0uw8/mETNebLyCwcZbCDHEf/EPQ/zar34Zq2sn0O4CjU4LXjQnxnhxcw75ZASPMgM38WPg2kCzLz3qVNEo+FWgzmcDQTFl90O60WnsGe95ORmUo5App3EbH0Lao04ArcdZMvOUpaeUsyc+0jREnlEhwijFDvK8i4X5w2LyFvg0eaPZWxfw2XvuVCTaw6ATe9KjoxJ4U+EXlZRrhL9xX3nRaFtSoQao/3dWV6CuQF2BR1yBGqA/4oLWq6srUFegrsD9VkDg3JTUdudvDsUt3EMkjE8G9p0PB32cOfkejh17HT/4/g9x/N13MOyP0Oo00W52xIAsGacYJyMaMyOIfERBzIZoMRETxpbMr2OdDRgyjkxc12mq5qTcspsODGtckErAGWtWyMKZeS3t5urKTlDfajTFLI5GdxavRja42WgJC/zUU08XDDG3Rcad8WfsJ6ds/fz581MF4TrI8nM5vgcRma5M+1sJeAmsfO2N5bFR8i9sdUZTKLKTut88fpLHBMYlQJ+WsRuO5foKkF4B6PzMJ4goGHZ1ZTdTOZHIy+/GwOcInOt6sU0nvTcpvQFztijwM9ZKo9GaArQ4mbG8dx+eeuopLC0t4Rvf+iVENMlzEzHEDoSZahJnwNxRf2QE6VhPzE7AxHNb6YevFvqJkLpXE94EoBOIK/xS5lencQTKJUMgoGf5GuCtYfWDo7j03ksYXzmOfd0Yd+6soDfMcP7abaC5D6+duIJjpwcIF/cISM8xjzBooUHzstEI4w0qQDaxkQGTikqlUE+Y4kJ8CHJ4jlmfUqtQtE3XfmJL10IiPd8Fv6tnlN8lOKdBxPKeRTx1YL9cU73BCsL2RPYrTJ9C0o/RjVoYb55Df+s4XjgC/JPfO4wjP5fixs1r6CwAi0tLGGVtJJiH77fg52TQKbN3pmwE6habmAfwmRGOEDnBubDnBtC5nym8QAG6sOEO8KoKgOx7KH3jGRlujxJ3NYgTPYo4wDeQpqwt/fYZw9hCFHQRxXOI40V4Po0PlyS/HATo7CmXCQJXIGPHZ33SpJff3Q0GzG0SR64OThCab4gx8Pf7xK+XqytQV6CuwP1VoAbo91eneqm6AnUF6go88grMEMC7Og4RNlD0ubG5geMn3sEPfvADvHnsKN554xhazRjtRhu5nyMdpxhOhtIbTmSx0F3AJJvI50meIA5icWbPkxyD8UCYNHNHLyTqAhg031r6wisMq8i7+bsDwuzltJf0ZEsfqUBXkccP+32EcYx2uyMGb/yhIoD54Y3w/2fvPaAtuapr0Vnp1Ek3972d1OqgLJANCPQxNphgbA8wBhsH3iD48z/YhgcYvg2Y94yHBw/sP/DHmMcwGQO2sUgGbIGRARuRhFBEWailVuocbt90coU/5tp71al7uiVajUK3ehe6nFS1a9eqqtNnrjnXXKzDzdHr9KWmnOZu0hZtaUnqZrlvkdnb/uJF3bhKz4mcSBJnZMsJxgfSLstIhq20nEZRbB8ljB2TBAZAk5FmwoNu1kWCYYQ9HwLtIcAuA3Xjll3anl4BMp4pQ1CjNx3H+FPZz8m2E1awJZu0bgssk25qyquxcaXnfLU/+bp162D+NghA9+s1qf33IkqIh6y4nA+yrB4TNJRnByYxQFWDMJIWgDxA8ewpBdAVqAVG5m7wm5FY21DCZzKIn/stacKG1j60DtyCe2/8V6CzC0mri/ZSC/v2LGCQj+Ge/Qmuue0gDiXjWEwbaCdVhFFNSkoi9JG1FtDqtLHY99DLA3v92hIW3ltMdtlSBwJwBejSAs0y6L4Ad3P38VyXa8/1nuR1xRIRHk2zXsXM1DjGx5qiZOn0l+DFAwRBE0FvDuiGmIojLBy4DpVoD172snE891cmkXv3Is1NlcTY1EZ0BmyhOI1ujyUc5n7j9w2/J8SwTr4dyJhTDWKN3gpgbtunSSKB90kfeUAG3rDllMDTUZ2xp2Q9zQJkdHtnfbjtaU7DOQLyNG8gS2bg+wTkVURxHXFMmp/15JS4EzzzjzXp9rll+uktR2GEiBcKdrz09X40kE5gLpL8cssyB9Af8n8U3YAuAi4CEgEH0N2F4CLgIuAi8ChFYBWDfhTARKZ83749uOGGH+Hb37kMP/jBD3DffffIj/dmowawxpv15LmRSlNSTmCnUlmy4AR8XGimxoUGYlL/mqZFH2/jGG56jEt7NLoee8OWZCJZL0mvRcpqpdtkbMnCy/r8tWtr0DkHyq+r1ZrtTV6VfVCmTpf1TruH/bv3ids668nJmJu2ZsYUj8fDOSuALicSTI28j96gW7R2Erg8WjOQm3r6Sqh9ys2JVkAs6oGRPuXltmqmFtvK8i17riBdLxk6aCswFxWCNZQ2x2EBfOEbkBeGcHR0Z+mB9CgPK3LuhCWvjwlTHsc1nHvuuZhdM4dNmzZhZs0cXfeGcnWCHLlmCL/MudO5kdkfLkOKkAkh/hXqAGtMV962LG9/TEvdFWcVTKrK3IcAPbF4jF0LBYzS0R2G9QX2onPfpbjxqq+g2u/Ba/fRW2jh3rsPwIvXYudCjv+86m6s+NPoeE2kZH/zFJGfouYlch0cbgO9xBNFSLc/QDJgozeRoZjECj0MqLKwEndT1sLr3FzoTNBwUa8IA9JljeK6DXwPE2MNzExNIgo9pIOeUWfUIyz3V8RFPehNIc4CzDU97N/9Xaxbm+D/e88zEUS3YWFpL9bMRUgRo1Jbh24aoz42jUOHl1GrkL02CbFika4ORpLO7w0+Fo7s8pzgnTdJLn6F4vxu+5CTac891pFHyMiQZwZg514VmRfDJwtPoC514uOYmDgHnj8Oj9kDaUlnJfIcn/d2wO8+2/KikMebmWpywwTSAHZz/6xuX2ne5P+ZBM5qBl3HL91u7qmLgIuAi8BDEAEH0B+CILohXARcBB6bEVDgMuxHvfo4H+hzlWNrHbH8DrS/AovxcvbaNv2263VTzzxIUtxyyy3Yvv3HuPTSf8ft22/DfffdayXlZJUGAuYmxproLfEH9rBtl4JZ80PT1BardF33qTJZ1oQP0kzYOgWsBHbyI1/6BBswyV+sZJx1HNPOyRij9cmwexC38mq9JiZ0ZHybzTFJDHBcmlARgJMZJ1O+uLBsHNf7fWEduZR7O5cjXAaIus5wXc6/K15OBduox2slwgTm5VgYyfnwz4iYjUnX0CDOfu4bOb3KzgncVWUwjCmZP0vCWaCv/culjp+wJo5RiY2UXl25CcSrlRiRb0zeqtV60UJu06bN2LJliwDz6XXrSi7rWkduH4X5o+T3aMux9Td+ABL9sXlDl4/qaACdUnfrgm76oVvQVoJ5BlISGM8DuBP7dnwLO2+4Bv7yPKJ2C8sHD2NpcYBuPoab7lnC9XfNY+dijmhsGgHdz7l1ry0qkbHJWWR5ICaIrXYHy+2OtDojY00gy2tDWiBmuTyv2E4OBOi8dvldIKoMAmEm4RJTmiKuEIEv197szBQmJhrI0gT9dgusb2d3gDCKxJ++3epjTX0WlaSLpf03YduWAV78G5tx4UXjaPd+jCjuIYrHEdWmEURTyP0K+lmOQZYilm4Rpq2Z6UlnkgXCoMOYQwpbnfoCgCld53Hxe4Ygm3XjlK8TwOeSVKoiA30jmMyL0R9EyP2aMXirjCGuNIUp92j0xj7l3jSQG5+JVYtVt+h79BYwC+9JXbRyf+iJUe5oYA5muK55Zsog5KBEBbC6C8Jj/6ZxR+gi4CLwSEXAAfRHKtJuPy4CLgInXQR+Uk9oBWzFD8FSm6zywRZ9xlkzzR/oaSrMcTVugCRtr5vgjh3b8YPvfw/fu/z7uOXmG3Hg4EFMjDex3FpGniVojjeECe72O0gHCeIoEhFuuYWYuqSXQegosB3WkucIooqtEWdrNZo2mZ7klIzSdZ1SdHV3Z+JAQbuYloUemuNjqNWqmJiYEIBJQJAkKTqtthzfoUOHZXuCETLkZM3JitOsTmTUtv3zKEAv5qi01lGvHCYXsgKgl0E6ZeNcmDhQkC9Ae1UNOWvEV0vUZQxhwA10LTPoOoWhdN1DmmaF4z0BkfymLxl5xTXDjEuyQmr+PYkvGXIqGZr1MczNrsO2LVtw2umnY25mFvWxJoJKzUrRy0C75CqtZm/CPB7/ckoD9NFaZK0zLty6j0xyiELDBs1DDxl2wcchJAduw83f/RraO2/HdOyh12rjrnv3YRDO4JZ753Hnvh72LaeYX07gBXWMT03L+Z8/MG/UIlFVQHY/Y2eDDL00Q5Z6onBhS8RsQIl9gDDwjGcEWwSyDpulL2JgaBQnWo5ikkoepicnBZAnKe+5PqohDSPpa0ATxgzdJBNjw5laDYv77kDSWcB/+51N+PUXnInDSzegMZ4iqASIq2vgx5MClDPfR4qeTVbR+M1e92KoSLqf17lpnWZuX9s2TcpOzPpSS8769LyBNGfS0UeesZyF7DmN3qrixl6vr4HvN+EHYwjDJnxxX68DlM5L/3RK2Y90W1+FrQstgdaNc5YmOxMUhm86T/M4rDUqmSuuus10LFWxHP896LZ0EXARcBE4WgQcQHfXhYuAi4CLwP1E4CcBdN2MYFRbkylII0vM91lzrW7i/EwZbP6wvuqHV+Laa6/Fdy77L9x06y3otVsIKpFwd2SnKyFrO3NUglBqx9kjmUCaQDOKQkQWiCqgLDPo5X1pTbH8/LRSdWsbLmZhBOaG6bdtw+yP7l6vbxn0AEElLozKatWGsMITU+NF5Jh0IPheXmphaXFRAPnCoYXC1I3MXjKw7tQFUC7V0drkRhmsc0wuo8cn4MTLEMamplv7jxfMtgXYmrDQNmflxAWfC5D3DNgZ/RMzOamBH7aQUwm7HnRcqsGX8WyZQcw+5HFs+5wHCCtkyo1jPfu5G5O3GZxzzrkYa05gemrKSHTFZMvgHLbB82jqV9TDjsJprjtkeY/nJj7lAfr9GTQWUvHRRmfDKHPTPnqIsYIA+9G560oc2P49dPdvR39lLzqtFaz0cuw+1MOuQ8B9+xPcvbeDlT5brE0gzWn6yKQXneOZFYqQs62YRzk5a6w9tNo9uY8I0uU+ILCk6oX15xagywe+SfzwmiPwZ1KI12IU+FKDntCXAhlqUYC4Esp7/G4iUN6wdhKHdt2K9nIPz//lGl78widiZk0Ly+1diOoVhPEYKtVZhJUJZCJB5/3Sk3oSMuNSE877x9bNDyX2HgYpXQ/4nUJZuqkdN7x1iCyLkaTjyHMaTbJkpiomb5V4HJXKuGmNFo0Zk7eAj7auXOrJLXD2WWowehJtwsCuM2TMj+yaEdBPwBhX2ESClchbOfyRQH0kaXNK30DH843jtnERcBE41gg4gH6skXLruQi4CJxyEVCweLRaXH5GZlxrvBkc/ujl+/yRXF4UlLP2+qabbsI3v/lNXHvNVbjrju1IE8MmG3Bn+o8TNPI980Ob0uhMwC/ZaMNwR6Y1V9ld3fZOHm3FpAmDsoxbmGFxaOcPa9a6RvBD/oBmnaxxP6cLO/XrPL762Lgw5KyPVmdxjsca8FabrdAWxXl9ZdlIdxOCcZq8iYyVLu6J1MsaF3UrSac4nxQ6+6tbiWwhlaXpFNswUf5acmfX11JjTaAQkLEzAF3BuIDoUr0491f0Ibd92M35zMQ8TeczTAIMSwbINKpKQsoAQrMfuS5S03edyRf2IGd/eSY4ym73BOSU+8/MrhGDNwJz1uWzR3mtweTGsAValqbI6XbvewjZo1nc8C2ZJ8CdbvWl11Kn/JNb9T3QTXvK4wtKlS04WxWnUmBGFQrCnfL0e0AnBZJBB1NVAr19wKEbsePqf8fCrptQDftYOryAxZUBllohDi4F2Hswx6HlAPsPDrBr936sXTctibhBkiOlGiKsIg9iJHmEJGcbtAArLXNP8Z5k33Mpk8ky0woxT4x3BL3Ng0CSgePj4/L9w8RVe2UZURigIpcTt+c9xdIVGqRl8NK+tFVbXmjhyU8A/q/fuxAb1uc4dPguTMw0kPo1hNVpRPEsPLYoo59bbgzzqBjpD2giyeQCk3v8PmEagPe1MdnzgxpytkfL6MjONmhslcZ7KkCa1xBGawSAh0GMOG6gGo/Bj8cAfwwA67vJkleNA3sZmOtJCZi4YC95A7D1T9qz2b7qo9f/6rIFts8zyQ/D9JfNFlXCbse2BnPHYrJ4yv1D6Q7YRcBF4CGPgAPoD3lI3YAuAi4Cj5UIjErY9bgeCLhzHWWTCaZ3796N66+/HpdffjmuueYa7Nq1Sz5nPWmvtYjxpgF4BLErKyvyyNcExAcPHkS1ZvpdK8AmMOePdCYHwoBsm/nJqSZvZUk7Af5ofbUCWWJlOqwP0kTqxCVJ4EcCNOv1piQH1q/bAC+M5H0u/SQVRs+wej0cOrRPal77bB3V72PQT+XYMtuHnG3divmImZ35AWzeI6zgj2OVi6rZ1PA1zdOEIZf+4Non3NTn8v1MjJuOrCFXRl1byCk7btqcGbaci5ja2Rr0Ixh0zxjMGVbetGQzknfO38RrYnxcxlKfAbraN8bYZ3pawNKWbWdgenoNNmzciLVr16LWHCoOCAjShE7WofS1X/XDvwDitke3AvRVN9ZPx55zqFMboJf7rJV6xcsJLgXa1lYrayunhgCd9dt9gB6MFWm9dQhI70Ny6Bbs3v4D7N5xHarooru0hF47R2vFw+FFH8vtCAfmU9y3dx4HFxaRkBf3K0BQBaI6Ei9CN/XQS3lNhFhu9aQ+ndebTzNGPkpCyhOAzutXlSa1Rl3a7xmA7iFL+6LGCb1UqqU9JCKTr8UR6jHQXdqFPbsW8fSnAb/zmxdgcmIRYWUZzfE6FjtdNCY2w69OiWs7ndQln5YmqPimxr2fZYV7vPQxl17lARJxZacHRV0k7FlWEdM3tl0LwjoCOd4mGmMb4Hl1BPSKCPgdw3pyFu7wjzM2bdrkOZN2DL6aHEpJAk37FGAP2W+m7MzVXTZLtC3PSxe9L9EfAvThWR+VuZeMFtVg7tS+eR4r/8S743AROGEj4AD6CXtq3MRcBFwETtQIKEutPbkJ4giquRCw3nbbbdixYwe+8pWvCEDfuXOngFqyrQS+XKfbWcbsRA39nnEvN2Zh1cK9nKwZTZYU/IlkNTJmbdyv1HJboFmuvy4DzdV9vg04LZIM9HWiS3RgzJxEHltvynGw9jyiAVQQytxYO87kweLyipi9tVtd9AddaW0mf2TIyeyxH7m0EDPLoEcAYbkp276N7KOJH3/tJ+LCXp6zAEc7T1ETlGT5qw3vCNANA39EEsKaxIkcuGwKN2oSlw8/LzPwajwnIJ7t2Cw4VzDO97h+oxob9/V6Q5jLNTNzOP3007F56zasnVuHyZk18CiDL5tWZUCv35OkSHOM/ZmPvMoHg1wMwKpVY8I1XMqCXQfQf7rvByaIUlBgLn3h2Uv7aAX9dGwvas9LQJ6l4BYsUgDS7x9GrdIV87h0+cfY8+MrcODOa5GtHEBEz4VehoX5HlY6QLsbYX4lw47dS1jqAYutPpa7CXqZj9SvAmETaRCjn+YC0Nn5IMtMtwRJGlI4QoWFRybdJAT5nVCpxgLQeQ/z6ogrEfK0J9L4mNcs+7wPOuh1OkByGM1KF0/62Sqe/6vn4PRNKRYXb0W1nmNieh0WOkB9aivAXuJRQ+TpTBB4qYc4Y5vCAImfSIKQwJz9yTNpkVaROvLcq2OQUBLfgEeWPBxHVJm0Rm9jQEjpesOy5BpXA7LJgEsbNAJ5vraxlu8G67RuOgby+4UAW79xVN5eZsLNN9DRFrNW+Z462lo65pGfOYz+092BbmsXAReB+4+AA+ju6nARcBFwEXiQEVCArs7o/HF8880349vf/ra0QiM4p5xdpescXmqwrSs4Ga56LYKftuBl5n1+zvUJBkUyHccIg4ow0/wrs/kCVGkYl7A3swGLZSCvYFMPq2CQaTRlwaYZI5Qf9Y3muOyTjLX0SO5xTil27doj82p3DEjodvrGNI4gIaMbdIBBv4t+LzHHpi3MxJnZK9pAeaZpuAXvZr5Sw5qzZZWRlB/hoj4Kpm3t/FABQAmwYdCLWnNr+qbnZZRBp/S9+Ez6lg8d4E19uWHDhyx7JkkR/ilQ57kjGKd8Pel1sWHjepx91jnYsmWbtEKrMVETU5YrUEKo1pTMZ2qUAAFbpUldORMtBuRp6zNRth+TAbtRGUhUS8Zlx34Z34+0+9gHOOnXZHonw8CGL4BfBuiFDlpZdiaCFOhZptayuTRf6+Qe/CqTSeSPW4jJpmf7sPuqr6G9+2b4S7tQSTvorLTQWmmj3ctwuF3Bwf4s5tsBDswvY++hJcwvD7Ay8ASkU+4+yAIsd/oFQBdpPX0ZMl5LhkFnWUyhqKlEAtDHmwTFLJXwgawP38sQsWwmHSDpsx4daMYruODMAC/5rSdi7dplzM/fo4QXSgAAIABJREFUgKmpBF6YoTOoYnr9Oej7M+h7NWTCbvuIshBhWkElieHR2C1OkTCONITLWXZSE+Dte2PIKVPPCcLHEQaGhffDcUk+gAZxHr9reBvQ1f3oF325JeAojC447vvzESj6lesK5RH4nJ4P7NNeupQVcdvHo+VryneOA+gn/deAOwAXgRM2Ag6gn7Cnxk3MRcBF4JGIwDHjm9Kvtdy6i1911VW4/obr8N3vfB+33nazsMwK8PhDmsBuWMNswB8XIwMfoOINEFBqzr7eEaXUrONkWyLDMiszxveNYVmO3qAv5mZRXIEfskfwanCrQJe8oDLQ3KcamEmLr2oVYRSLYRlbOhFcs35+eWnF1JMvr8hrAm8zh0yAutSms9Zd0HaGpN9DYCXoytYTPKjzO1uJyfrJsE835xeFofRAZk9hqrdpekdkGtnaeL6W49K2Tfbz0NbN81GaXWXDPummrnZYiy4JAut2bSTvw9ZzytDTCX+0Nl8THXyf7LhxYTcgnUkTmruxnnx6ehIXXnihAPVmo2lAueA5Un9WlqvAQ9rSESyZOZm6YZqEDdukySUlczRXPcHJ/YP1EkA/rpvEAXQD0IX/Fe+FVQC9SHxYgC7U+tAFvCj+7/elNz1bhNkO6aBsuoYuIixIXfrha/4De2+7HOHgIEKsIEtb6HRaWFgB9h4iUz4j4HaplWDvwRb27F/G/vkOFjsDVBpTWO6YBBktDzhb3o9skUieOel3UKtWxRmdihom2FhSMT7eBLE5/dbZu1322T4Mmj5OjgPnn38mLjh/LS58fB2z0y0MBvcgzw5iaiaWhNEAE5hYdy56SV2OJBUzwgDsGxGlVQRJBWkaAdU6+qw5z3gdR/B8JvnGEYTj4r4eN2aNwRuBOeq2lpz15AT0ouA3UbUlA7zfiwIX3gecPstL+J1Y7u6eU7EDRNJnfQRgF6hZkytlgK7XPR8rRwL0IqNp7sX7A+iaTnAA/bi+fNxGLgIuAscQAQfQjyFIbhUXgVMpAqO9ug8dOiRArrz8pP7gowzzwxU/45eUGaZIWMnhj6qSmtsCnnJfaxU3ekgI4mzP74LJseCYv8uVBffZ07vbxQ033IBvfOMbuPLKK3HLLTeN1EgbkK0SaZFx24U104Jr1WGcYDI1dc5Gum72lWQp0syYP6VkqmmCZlldMVQjMyZGaKyJplmcqRGXbXNjNkeWt1pryI92AsjxySmpaQ8rcVEfz97LnfZA1mFigYy/1pYTYEsyoE0TpftZKC0v5OpGeiu15VaGO+qOblhu01udtd9ihkaASmzOk0clwMhjIO2YbOthjwCcqMO6ryNHLQ6EFSRooRt2IYG3rdJU/kt0Qy8rY7BnHK4Fg6XD9wpZfVCRGnzGkDX+VBYoKN+4cSNOP32LmLyhShawzPyN/lwfZQVH2kE9XDeFG/eYIzDsj13uhW03X8WiH2VINQ2zGT6axhXeZYLvOkC+BGQH0dt5Le65/ftYWrgNcWUZvreI/kob+WINywcHWFxoI82qCMNJ9HoRDhzoYO+hZezcu4iVfobFTg9L3Qw9ft9FQFQFKoGPiWpI3h/tVoLlJRrAsbWa8T8I/Rxxjd8pSwAWwBbss3PAtjMmccZZG7B+bQXN+gq8fEm8IKTEptZAtTYFrzKJPBhHhgY/Qcr70DR1ZFoJyAMkmEArnYMXrkEc18XgLaYDO53X/bphyaWGXHuFK+c9Kkd/APuFkkBklS3DMZ/hUd59dYnI/UnfH2j4Y07oHvMc3YouAi4CLgJHRsABdHdVuAi4CKyKwNGM0VgPzb9yCx9lJ8uGaatqnG0roIc1vPYXMaXCCsjZm5qgliCMcyYAJgOqizBQ6UDep0FXmUtMUgNM2W/cIDhgeWkJP7r2Wvznf/4nLv/e93HvvffKR80mayzJm5lF918AcbqPl9uJCbtbbudFoMq+wDRASg0wJ9hkBaa4q5uWaMQBRo4+lLKreVmvPUAcm5Ze/IEt8vXQ9N2OYtOf3Kd5E5XWaYpOty9gfKllWjd1V0wtdK/XMS7xfQt2NSpi7GYN3fhYtEKz7c9GKCY5/4WpFmMyTEoY8GyOX2Xm4hw/0hKtbOKm6+lP+HKtvdTT9rr0hEYQGom/1oYzMcJ5q/O6iY11ms5NoobxqNVMKUG92kBIKTuvlWodY41x1BtNbN28DWvm1mLL6ZuxYeMmeBWCcg9IUvT7ZDgp131Yr3A3+IkcgZHr33ogFrXs+WAFXoVJrnmgfQfuuf1buPeuK5Ale7GmESJa7sJrp2gtJ2gtJlhZBPrdCOmgihR17Nwzj07iYbHXRytJ0GeCruIjrPJaBeaadUS5h047wdJiB1kaolkbkyRUlvcQ+APE9T6aEwmmZnJMrckxMxdhaqaCepNVGEtyvwY+W7NNIq5No0JDOH8CKWoiSU+yCP0kwCCjhN2HF1WlbWDuzyBsniOPgc/e6lUEXhW+gHJ+f1qDtiMQ7QOY853I59rNzUXARcBF4BGMgAPoj2Cw3a5cBE62CMzPz2N6evqIaStYVya9vEIZYD3sx2sxY5KYmkxRFo8sBJ6Ua5MJZS9qwd2UGJN+9z2RbnOhHJsL673v2L4d99xzD776b5cIIL97x11FT3My0ml/APY5D2KON/yVbsCmgfyaJCiDVJVZG0DvY9AnGA9EJk62XN4PbD15ZB6L8fR9BaNeIOC8EhnJuiZPWJsu88hte7YklbkLS77SlnnzNYE5zd+kYxgl95ReU1tvFzmPmQG6XEmN3QqmvGT+Jq3QRqT26o7O4crAvGzadizPTXuxI/uVC6dHAzdbg68M/fD0m/NQ1LbbpA1jxXPIRx6uH4WoRlXUmg3MTs9g46bNOGPLNsyuW4+5teukhZSwgBJTGXFY963u6w/7he52cEJGoGDZzeyKl/okGQABfRYIhA8DrTuw965rsG/vLUjbOxH0dqERZPDzKgYdH0vzKVYOp+iu0L8hFif0QUa39BwD3mP0bYxDhLUIcQVI24uIaFDXA1aW2YqNZROmc0OS9uAHKcYmQqyZi7FmTYjmBBDFXfjBAGnQwyBK4EWhsN5xPIMoXgPfY4/2CSTpGNK8idxrMh0JL2oiihqIqw1EcQOo1AF/arXTugXmGSXvuS3pcQD9hLx03aRcBFwETuwIOIB+Yp8fNzsXgUcsAsqIl1lwBaxkZNQ5nODmaLL3VcDt2JyufupjY200hdHc3dF8hgi2OXezZAVzqr3LjVogF7B6731349qrr8MVV1yOG264CQf27hEwliR9kUKzRpxgmM7PPTord1sYY0GnBYEq35a2wAUrbH+4FwDXgEYTK6rBadpWQRhaaTy3C1Qm7yMMTI2yuIfzh3SFfxUriQ+HyROajwWGIaaCgEkJJh52795b1JfT4I3160YOzlF9qTEnBaznjgBdFRGSGGDhq5lwkSgYfm4k5wKyKcNfZeJWVg+srv0uG9hpnLTmXGvM+Zru7iH7KlNKT9k8gTinEZhaczHB4j5LveA5Zy0ZMIw6kxjGod7ExiQgmKgJ4wrWrduANbNrsXXzFpx2+iasnV2LsYlxRNQDF0CcgJwShNz0chdJfgAvNL3kHYP+U9/GJ/EAqyXUpr2XKckw9w3/LwF6h4FsAWhQcbOEZO927Pjxd9FavBZBehhI6b9QRSUL0e/kWDnUwspiy9R209md9yirzpmco0qmEiEKcgzaS5Kk4nVt7mW2TjSGhoO8j4nJOqo1oD7uod70EMV9AefwBugHPtLaGPKIjPs44ngaYTiD3JtEnk4iycbkeRhMo1KdRbU6DS8eN+3gRLbORRN6xgXfMOfse25c2Wk0bwJSPsVmnmYZaW93El8JbuouAi4CLgIPZQQcQH8oo+nGchE4iSMwCtC19Rd7cdM4bNu2bQL2KBfmshr8mgNXoPdIsegE6AS3uhgTM/MDkHPgfAjGeGxkjQnU+OOVy9LyEg7uP4CrrroSX//6N3DjjTegtbQiQD8Z8AcvWfcG4riCOGSCYoBOh22UcjTr7OHbwMIy6zttqy4LUsuy9mHSwtZnl8Aka8mr9XGRuCtQNdJ2Y+5G+Xcc0YAKUgsdVWNRARglQCTryQ/zfk/Mn9QlnkCcCgceb7vNVmipSNeZhNDaco0XWS4F3IV5GWvyLVAvwLdtW2aOLZdaVy5ayz0q5S/quQli7blQlr18bQT2h77WnsupsbXouUhvaZpnat35W17M3qgksNkYJkPK7u9qphdXahIj6Tdvjd74mioDKkJo8kZfhc1bt2JsYgLr5uZQIZIpAYY0obldBj+qwOeOtFWTSA74XypJE7ecqhEYNSHjN8PwOhH/CjZZUJHNYAkI+4DP75AWsHwXDu/7IRYO3Y5D++/DoLuIWpigEWcIsy6ypIdBu20MFhMfCd3dByGSNEKemZZwZM/p0C5md/kAHn3baiHYIdELB5iYacgjwgG8oI/cG8APEgSVAEk4gV7lbKThnAD0qDKFKJxBEE7B96aQYwpxbR18fxKISiZvhOWJMayLoo5tdaYAXfo4DJNbemk4gH6q3iTuuF0EXASOMwIOoB9n4NxmLgKPhQgQlGmdL8GMspt8n1LoP//zPxc2dteuXfjYxz6GyclJMUl7/OMfL8CH4G5YJzyUjpfrjB/OOIlK3eJzzlkN3VRqzmNSEMl6cQJXSta/9a1v4TuXXYZrr75a6tNjMuNehnRAsJ2jWq1LD2qC2m63jaSXIKoEqNeaCEIPvXYf7V5LjNfI8A4Bb9kx2Ji+mVgMndYLBpnO7HFDPKTFbM0DoiBEtVYXCXalVketEovxW54Zuaj2QaePOsc+vHQY3X4HnVZXjo3niomTQZeAfCDnRoA3OzPZ+CgQVxb9aHOX9mT2uIS9F6a8xJJbBlsd6w0IX22CR7giLvL30+ecbLgw0SN1+kMgb2rIOc4oS19uhcZ9lI3fxITON/X4BOSNRlNA+czMrADzzZs3Y+vWrYgb7ME8TO4MkoE5/4GPOLK15grY6XRPf4IUAsqFGXS15w/nrX0SjM3Si6xElxufcfbw1vrr4quh+IrIgEEb8AdA1ALyPcDy3di/dzsO7bsNK4t3wkv3Iw6WUPW7qMeAn6XwBiHyJEKWVJEnFeSpKcdB2hc2nOAcQYogzBDGAcIaSzfYCSFDFvBGMwoUlmuITwXNIoO1yMYvRBZuQEyAHo0hjCYQRex7zrKmCeO8Diau+D3ky+Hy8OhpwWQareK8og95yQzuaPbnxf3iGPST4OJ2U3QRcBF4lCPgAPqjfALc7l0EHs0IpINEJJNcMgvQWWs76PextLSEF7/4xTh8+LCA2q9//evSVuprX/uaAKJnPOMZ0u5H+0RzDK3tfqQAei6GcBZkadNc6febSoJhbHwciwvzuPXWW/H9738P3//+93HHHXcUbPrMxDhWWktoLbWQ5Anqcd32FWbf8h6iiNJo/hhlr2HT2oevpfa7Ggkgti2+oY7tqyTg1n1d5dblHuQ0qMtZNB9GwtCbWuiKAHNtg0bA3k/otG56padJLvskGG/32+gNuugnPfS7xo1dzc8IJMUFvm/q623HbCMRt4uw+/6QQZf1+FveSvRFgcD4WsZczylfK6iO/BL7T7W3BdsK2Ms9x1fX4pte0owr91lm1/V0cn0D8DUxYBh7KiAUoA8ysnimBZo4tEemvnx8fEKUBlu2bMHc3Dp5XLd2A8Iq5blUHVu3fDKQYSDtmkypLKXE0ttN2s/x+IMwEkAun5MVJS4a5FLqwJIDt5zCERDEyguDUm9bvgK2AGThjWkBlvIWzNhK0UreuRpdLYMECGmCsAKk+zBY2I5DB3+ExUM3obu8XYzkIq+FIO8jRIAgjxDmDQQ0b/NqCLwUgddB7rWFQS+sEkzfRiCM0emm8Pwm/GBMWp8RfFfiSVSrk8jjdcjHzkMWzaES1eHTGt7n/UFAzrKgSFqnscd5mgdImWgsJaVMGoLie5NApBrHlIWYlWxnxOHF4QD6KXyjuEN3EXAReLARcAD9wUbMre8i8BiKAKXPdK8WTGLZXv6y6nW7WFhYwEte8hJpv8W/t7zlLfL6lltuwZve9CbMzc3h45/4e5GNE1CK47g1X3ukAPrqHrjmBzKTC2T8d+26T5jy6667FrfddpvInTlX0887RbUSot/rIA4NuCvP3/zANLWd0gc7Mq25BPSqoRrNvMluiyqbyHbYJsxIsj3U2BvbtgUT6bofiRu7AH7fQ2N8SkBjo1ZHpRrDy30kaSrMvXGbZ338QOpLjYR9aPjW6raR5gmSzBwPwXmWGAROCboA7GS12zrBsNTd22uYyQ0mGIzZH3srm+NWw7Wixtwy5KsBuAcCdKLW4TbctlyDr52NR8E7oTD7G7NJVFAC6Ar+zXFEldCObaTsLGdQZ3a2mWtOTBb93aluoGx906bThSFfu3a9MObwI2ux79MNzyBtTtLWj2vd8PC2HrLqmvPRz9TI3pj9ORL9MfRVeHyHUrSAkLSN3EOmvzqvoQi9TopaNZLEjgB1KjDUEkPN00iz00TOnwcGO5Eu3o6F+VvRXr4bKwv3wPda8LMBPLYRzHjfsDCE3R8SRH4PudcVXOyxWTi/s6SFYYjcryH3xsT0zQvWIArXolbfiGZzA7yxDUB9HZBY+bqge2vkIQDbsO1MwLIUh695hKYtnR50joo0TCy1Ezwacy5fpuXwOhf347vY3FYuAi4Cp1IEHEA/lc62O9YTLgIEXWruJSDZmomVgRCBF5lESpfJnLJ1VrkVmtaC63oE0xyTDKJKvHUdlT3zc1k/CNFaWUGj2RRQHluGsdNuY8eOHXjZy14mwIj7ffKTn4x/+Md/xA+vuAKveMUrcMYZZ+CT//ApkQ8L0wnIegR73DePQd3eye4SHJONn5qaWjV/PSkqvRaAKT2zza86zlMZ0/Jzs535sdjtdLBnzy7cfPPNuOKKK3DVVVdhx447C+AtK7FFkXVKF7BH2XaayA9f3afIo8l6W6M2Ph+VhpfPzYDsrzCwgbDRamZWCUJhxClRJwDm56whb1QbiOsx4jBGHvioNsfFoTkbJOinCbJBhl4yAHuUiylfy5i9scbc1JX35ToQppy/9tk7nY/ae1wTJJSol8yqlDk3P7OHi9ZQD2Xmtsbc1pybWnNbYy+y1mGLNG7DxIWAEhtX2aey6Kwht0kNPVd6XnX9OKwV66tLPLdheYEYE6YDa4qnUnjDmLPPM68xSnXn1q6Xa3HLlq2YnZ1Foz6GSkxtsLLbqrBQlGBf25dHAvRj/5pwKvdjj9Vjck29nQTDUrrNyuzEAnRjmiZXG78nRsErtxGQbrZD3gO8lqlP55+3gmTfbeh19mNx4T4sL+1Gu3sIyDpGyh4EqNDWXe51AmkWpQfw+f0Vxcj9BiamNiGuzKFWPx1hbRNQWQdgEsgb5k9M3UqLYu1SCYdJOPC4hPqXFIRJ5jFRUBsC9PsD5/KlUN6JA+iPyXvBHZSLgIvAQxoBB9Af0nC6wVwEjj8C6jCtNdMciUCMCwGw1ovT/IsgbXx8vADgXKfdbgto0UXXV5BO4EqQzbEIhjhOrVpDSgBsAfae3bvFoZ2mcBdffDGuvfZaAcs7d+7EmjVr8J3vfEek789+9rMFFH34ox/Bhg0b5L39+/fjzDPPlN1z3wSWBOUK0rkO56wstDE4My7r/FNAXo6gMsPqui6/dW0fa7YN23nfPbjzzu0CyFkbv3v3bvR6XZkz48hjVIfxcvLDAHSaLNEFfLUDufYy1n0pmCRbTgDOn6oEvGKSVKuLRFqTLLpfSq0JJCm35nHxufYrl/7rZLc9oGsBORMY5s9I1QnQhTlvG9d1MufK/JPsNnPKMMgSqTMdtkEzc5METvGDmW2cfMNSEyio4xrtnCIzFy7KfAsbLgxaZs3YhpJ2uqYPExT8kT785V2A/JJZns5TGXYTJ8PuS3wT2PNfFem6xppz5LqMn/Y4NzXlbBe1Rq65yZlpnHf+BQLWJyemEal8vWD0yszeCDgvQAPP/vEvDqAff+xO+i154eifSE8IPEmTJwWE1X7gpStRDltuQbl4+P1ur0BtlMB6cgJ2rwf4bSBfBtJDQHIQeXoISbaENGvDyzwMlgJ4OQ0jc9PdIGIbtQr8mKqRKhBPAqDBG9uh8c/Wlac1Q/hLC4QSgC57KxQyGx4PVyI4HyoFKHD3URfVzwMuR4Bz+RfCObif9DeAOwAXAReBhzMCDqA/nNF1Y7sI/IQIDF2+DWusC4G5OqYri0ugRqCn7uoKhPmoYFi3JyjmQpMsstb8/FWvehV+67d+Cy996UsL47Tit2FiAOHb3vY2fP7znxcjrb1794oJGudFoHvgwAH86Z/+Kc477zy84Q1vEAfsiz/7GTGO+7d/+zep737nO99ZmMcpq66JgrIhHevDCb7KSgD5uZokRRz4fNgizYD+u+++W+TqN910E26//Xbcc/cOrCwuSEKhLzXjUQH2Tc24McEz4NE4qSuQpEM4WXSRcVvGXECjZaEJyIcmb74wU9yGMlJhlvlYiQWga2svkcOL5N84rStAN8ZlBgzzPAornqQ4ND8vj+q6ToAuDHnPsOTJwLDTLD8owCthsWWpewOybqtZcQPMh3J1ZbuK2nECdTVnC8xY4o5ue5kXr+UQDZiWZkilGvMimZLlsp2AjlIfdJXIi9u8/YFeBvAGHzNuyuCZ8ghe67xmed0x2UQ1yNTUBNavXy+gnI/8W7t2LRoTBBtH1oDTfd2cN78o3yibwa2+JR1Ad1/SxxkBBdTmYrZ/bKNmQPfQLK5knia7MgwyxehmXS6sV7dO6OVxRSVD53d+n/PPOsDzecIWBusAGsZ5XGcA+BzPAnxzV9p7xPRUz2AeWWMuUnmCa2v8ZuZBuf1IPIrvF01lGQ7dOFuMMPC6aRn0rxpu9XfV/d+Xx3lO3GYuAi4CLgKPkQg4gP4YOZHuME7OCIwC1PJRlAEtARzBDoEgwTJrvskgkz2Un1UWiCrw1ffuu+8+Adt8/wUveIEAoLe//e244IILBBBdfcUPZTyCxtNOOw1///d/j29+85sCkhQwESRROsyxCLKe9axnCWPthyGe97znYWJqEtddd53s49JLL13FhCtDriy+St1Vjl8+Xq6rbHP5/euvvx6XX345rrzySql/JxjneL1eB1W28bJmYoyJcZY3ddraVk1M3qxZm47L0mkCc2GWLYLURzLjq0oNbH9vStkpXWcPYhmPvcerFWGh2daL+zc9tw17LmyxmMtlBSgnM85zyVgxFvOLC7a/vHFdN3Xn7OE1TA5QwmpY81RYM/nZbeecSmHr8LWA4AIwU7yt7Lhh0E1LMoJuc9z6Q5s19AqwFZBrrLgdK01Xy+CH7dbK8TPjD4F9zrrZEuuuSQBVHBAkVOt1NNnOrlZFFFQkERKxzVwQ4Gk/93OYml6DDevWY83crDiys0+8Yf18pInpPMBFz5nsr5TsMsdxfyyfAeiF2rhEKD7g+/cLQE7O7yE36+OIwAMCdB2P5oO8CwN7r5lKbgLzIQ7WXuABMMpGW4bePAzgsSOCrxLx0IBz+QKQb3wD1EUyP7C18OS8WdjC2nWavg17lZt0AKX1anSnF/9oSYi514qFczxu6YgD6MdxpblNXARcBE7BCDiAfgqedHfIJ14EVPatgF0BJUErF3UBp/mZ1nFTUn7ZZZcJ2KN0nHXhZLOHMmFPmG6au/Hzd7/73fjEJz4hNeDPf/7zxdn8qh9cIUwlATPXIZjk53v27BH2ctOmTTI+gScl9JSQP+lJT5LnO3fvlnkRWBEU0dWd4ysYV2k7j0Fl+3zkMWzcuLFINBCY8k/l+Uw8MAFAYE7APz8/L6BWHco5FwJgtj9rVmOkmZWD902igYDRuKUbUKmxk37EpRppAvTIj8R9WEC0ZdcNyDSsupQDWEk2AWOFbuFWkk/mvDExKTXolYqZk8jXYerWeR7Yh5zHxvmbv57Ejn/SDk2M3wxTnuXJEAhbmbrMI0+RSZl5Iv2NiuSBZcqPAM6WCS+Yfvt62OqNANrUdGdaq65MuR6r/QXOfWvMxFetaIlmfqEzYaE16gKDLRg3IHnYo5znQuX/Ru4fSf14tdYQoz2WDrBGf25mFlu2nYlzzzob6zaehvVrafJWYsnlXJlEhZwX20edwL+47o8A5+X7vQwQCPQt2DgulH7ifY+4GT2CEVB5uwJkuSWMxN0s5Z7gCmpVIs51+DkZbU0QGShtkmblDFBo2ySat5mfUlVKIuy3SWxKokzUMebetM4akiAYvQM4OnF+RNYd5t+Y4Zw1YVAqCyknDpRIL+TwKld/oMfy+I/gOXK7chFwEXAROEkj4AD6SXri3LQf2xEog1E9UtZwf+ADHxA5OcEdQR5BNaXnBOavf/3rcdFFF8lzSoD5+e/8zu8IEP7Hf/xHvOtd78Ill1win/3oRz/C1s1bEFlJMdlcMtMEmGTl6eDO9Q4ePCiSYoJ0/pEl5vhcl4Cz3mzi8OKCgODXvva14u7O9Wgcpyx5WSXAOnG+T5k8WXoF85wjpetk78mWsw6e++JYBOxai6+meoxJt9NCngxQiSlrD4c9v3O25zI16JocCCPzWn5Law9vMuheBR5r2i2gFjAfhcZczj6SjWVcOB/OudYwbdCCKEZiewKb9lu5/JDuDfrodfrosVXdwrK0Seu2O+j0+hj0+vL5oEe2PBEWXxl2USyo1LyoIy+7sBP08+e3Af8kyoPAOESrhF/YZAuy2Z/dsMu2V33BoA8l8nSJVzbdjGGl6jqPAsBbhn3EJC6yfZcKKbxNbrBunO9R0VBWMDCOTLA0GjXE9ZqoEObWbxDvgm3btmHt3DqRt0eR9VKwjtImKcFeZyZ5UiAUxTLCoBslSbndHZMpq0sAjgLQf5qvkuNmEn+anbptT5gIrDKJK9dnS1G6bTs2ot6wDDf56yyPBEizM5pZzBim1pvlatMVAAAgAElEQVRdIhIEOUtjIniZ6UPOZB0/ZhvAuMGnlNXr/laXfGhbSBnMAmv5RuC9kgMhW72J1H4UQJc9G6xiRccoy02UuS/mrl0b7l+xcsKcOzcRFwEXAReBEzgCDqCfwCfHTe3UiADBRwEkrVmb/Bayju4EHQQ2n/rUp4RZJmuufZ+5HQE1mW2CZoJpGrg9/elPF6D72c9+VtYlK06wROC7b98+qec9fGgea6an0VpeEWDDcbgOPyfwJ8gmi851OQYBNMGT1rUTyK6020gyUxvP5MGv/dqvrTppZSn7XXfdJTXqrHNn+yvuj8f45S9/GV/4whekplx7eRPcEQQTuDMRoPJrbXvG/SWDHho1AmwjB9f2Z5yASNiDAJSAa324USUMAboAU7YrkhZDVqUQhdY1nMZLdBMnEDfvUSlAcBlWKoYpD3wcWlxEL82Q9PvoSu14gnavi167h06/J499Oq7T8I0tz7guf2WTEc/YJiko5OwCpJUaSxPDCFPWXvQhJ0gO4KsklfybT3M9zl+d1tkD2Z4CKzXPi9ryXOYsTJsybtnqpAUjYgCwGY8Jg/LYhr0bmryJE74F7ZLcCE0yQyXs3FZBOVlz1uQzwUOjt+bEOC562s+jMWZN3uhwpewfey+nrEkPpUxgVKKeUkwgPdCPESEXdbTDFlGyr9z0qj5iOeqwI/JcWecnGGSdGl9hp+xRlslkBdcGDNvab11BCfHCeI3MNRulUQJvTOP01jfBNDJ2A7tLF6g6WMpbKXJfobxh69l7naBcQDxBOL3mWOLDDgy8jQopPFcwczza5a8n9IFKP8rzNM9HZSjly0LvE3e/nLI3iztwFwEXgQcVAQfQH1S43MouAkdG4HjVsbrdzt27cN8996Lb72F2Zg3Wb9yAyfEJqcFNBqZP+eH5ebzwN14kn+87sF8eCUoJegmiCaoIqMmy33HHHXjCE54gUniCVrZlI+gmKKa8nCCeBnDjzTEMej0BodKmi67i7Y6AuFf/369Cc3wMN15/A/bs24tNG0/DZd/5Ntg3fcu2rVhZWpZ5EKxW6zXZLxMIlLkTPGsrMMrWycbzPRrMfeUrXxG3dQJ9zv2jH/2ovL7nnntkHgTCHIvsP58T6A0GPQF5PEatU+frQb+LipA77Pw7dFLnGUpS434urbhCw4gXoJHg05qkRXHDSq+HwJwuyLq/pjXJo4ydYIwxJzPOXuuDJEEnSdDt9QqTN86PdeZMNJDtlx/LTB4khvWWum8xoePv2RShlWxzzgJ05XNbg54nCFVybmvEDWA2v+iJ0+OoKs2OFESL7JvUuoBwu78SQFd2XQC6HJG2L7PlAKVacwHXtkygzK4LcC8k8QagM7aaNFKpP9/Tdmi8BtmjnNfe5tO3iC9CPD5W+lFvfrinPPachnoGrAtrbk3xijtvFFGI2sCGxYbH9CvP4Ss1ucpIrwS0CdB/ErZQwHQ0tOIA+in9T8KRAF2vLVs+cb8A3ayX5b60YZRbuhTJYbcz6nIkm2c7kbPO3P7L4QEJjTB97Ytuymvs18Pwui4PLg7xZM2tHN2vFWbuKlB/MCfUtG0crSsfHaEMyh1AfzDxdeu6CLgInLoRcAD91D337siPIQJlUEXAZUzIcgFfBCCtThuN5pj8TF9YXsLk2LgwqPW4iu6gj2pUQavbQaNawyBLZb0e663jqrwmg7pzz2785otehMOLi9i0cSPOPPtsvPc978Fyq4Udd9yB/+Pnfg69Tge/+rznyfZRHGN2ZkbmcNsttwqo5nMFlVr/rK3ZtP0aARJd0MmAE0DyWAhiyWouHj4sNt01mpzVavjaV7+KLdu24UMf+AA+ffHFaNbr2HH33fJDsTk+jqWFBWGYCfpZI05gSoO5pz/jGRLVr1xyCX71V39VkgsLhw+L9J3g/MILL8Sl//EfuOrKK/E//ux/4u677zVu6FYaXciRs7QwqQtCT6ThZNODwBfQR1DYba8gDnxjFlc1Pd/XrJ2T49u3/6DMjc+X2y0BfGqGRxacPyknJk39uLZAUxBPSbtvHdejKDbtzvp9pEku++B57bbahRFdr9+RhAJjKiy+/J42jH550RppwYPyw52M+RBtCkCX3976gzdDRNrLstlq3jasOadsPxJAa1hxZdGHqEDWpdlz2UiNCQ1tpZakUkeuyRCTPDDu9+x7PKwdNyBc2PGQAN1I6SXpEer2pga/VmtgrDmBer2BrVvPwMYNm3DGGWdhbm4OPl3biUisFH/Ugd7E6+H+QT8icz8aQD/WrNsxfIe4VU6lCJQA+tGuq6OE4icLOMrX65Fg2FyqWjf+ALEe+W4x99mRJokP/mw9GID+4Ed3W7gIuAi4CJyKEXAA/VQ86+6YjzkC5TpqYeRGDKj4m6efJqYd1CT7zJolSQ3IqUQVed0f9IvnbMDDse69917ceOONwjCTfWa9N7ch6HnqU58qr1l/TVBLcM3ac7LMlHxTInzH7bdj8fBCUcescyUoJQBTV3C+z/coLWY/c4IxTTDwkXJ2bcvGuRJkfelLX8LP/MzP4L3vfa9I13ncrAfnGJwDDeoUsGnbN/ZZJ1P69a9/XeTwr3nNa2Ssj3zkI/jwhz8sEvwXvehFIr//4Ac/iGuuuxbr1m0wrYQtBSpdxinttxJvGqMJC26Ph+CQ+xeWliZvHlvM9YzpWRiIiiAIK6IeYA15GFQkgUAQyblMTc7IHFkHHsYVTE5NietSYQznGYM3Zb4HfdOrvdtlb/K+mLmp7L7fbSNjf/KErLlh7HUxQNdI7+9/0Rpxs84QgA9/ske2lpufyxxLNfTys1xk4cb0rZCiFy7uZs9aA17MQ+Xrno8qtxOX+GFLOl4ftbpRMyRJXxg8re3mHJjg4DmpVCvoJSZRFVeqkjiZm1uHLVu2YdvWs+TcNuoTqFZrCCq1IfAeNZk6RpX6Md+0bkUXARcBFwEXARcBFwEXgZM4Ag6gn8Qnz0390YkAgZiCdW3nlLGdlOdjaXlJ5NtkU6txFb0+waMn4PzQ/CEBh5SXE8R+7GMfK8bh+pR2E+yKEVmtJsCH0m/Wj3NM01+7KutRKkyjN7LnbFHFRVuxcX1h91stYXYJTAm2yJTTUI4gSwExj4X7IujUhftiTfjjHv94vO9v/1ZAuoJwtmIj4GfLNe6D4zI5wePS2nc6ubPO/Dm/9Eu4a8cOvPCFLxRXeM6dLKomJ6ZmpgVYZrbWXmuuzTwMaJ1ZM2XN5BI5HmXSybxSlUAmtzlWF2mnqhtoxsaYsz6e7urkgmemZy3bG8k8uK+xiQnEtYrUhKtSgsw5lyTJ5DgPzy8K+O50uoXrOl/3ugMk/a7sn8kEBeLCZNuFYypoL9dtD59nxpKZ9eNWhq7tzKQ9mmeSNUcy5+WWZ4ZtNq7s2uPdTIBjcv+jbeakpp3Gd/zLPWHppaaeru65afOmKgzWjas5XlQZ1qubevMQM3OzmF07hzPOOANbNm8TgN5s0uStat3XKfW1Zlki67du1kUt7oi299G5pd1eXQRcBFwEXARcBFwEXAROmAg4gH7CnAo3kZMhAgSqXAhouBycP4Q1M2vk+e3bb8fpp58uwLzb68ojFwXvn/zUJ6UNGdlvAm8CdTU9I0NOhplAnYw2xycbTAadAJhAm9sRLOk23L61uCwAlouy4mQyCaA4FkGtfk6Az9cEmGSgFVRqbbeCQe7jL/7iL/ALv/ALeN/73ofPfe5zAugIgJkYYCKAgFt7shPQ03yO47NfOj/7gz/4A2FZ+fzTn/60OMJzf1QLcOEc+bfcahcmRVLLbFtzqbR6bq2JLcdvtVbQqNVlHjymtetmxZSNc6NJni6s1uQ8FpYWTfu2WlN6vNM5jnEk8Ob7E1NTIv+mZJ2vTdLF9C1nHTnj1Fox5QO9Xr9o86bAO09SBKz5tk7nhQrAsudlSbsaqQ3l6aaPOEtG5T0L0AvTtQJsm8JnAvbRMQSE24QAFQa51Ibn0n6MQF/M4egt4OcCxvm5ODj7EPWByNNTqfAeOtuH5jyrSkGvKVVLMMnDc3n66adhbt1abNq8VUzemBSq1pslebqVzw4I+E3NPecahXHZstoU3joG/WT46nNzdBFwEXARcBFwEXAReIQi4AD6IxRot5uTMwLKlisg17ZgPBoCPbKIlLO///3vxz/8wz+IhJs9xglE2TpK2W+CExq1Pec5zxHgTDBOYEsQRyBLwEngS0BOUKSAmJJygkq+xzEI2gmSaLDGJe3RiMx2vLXye75W4y6uQ7DFfYpUPAiKFmacv4JIlS7z+CgP/9mf/Vlhu+msTtM5JhA4B86HjwT6ylgTyKpTOh+5Peu/eYxMBNAQjGOQpWf/c+6TZnU8DrFbN2mMok+29jDnnHjslLUzntzfBRdcgC1btkhcT9uwAe12R/Z35ZVXCqDm+82xCdk//QGYxGB4OH+2RePC9agkoBnb+OSYzIv9ytVB3jDmPXmf82dMKHVXVnkVS86SBAzN31Targ78WhKxqj94qZc4j23IfLMWf2gWJ/ux51ZBvAJ4nYM+Si27JDiY4TCAnsR1hTXffMu+lpJ3AnYy4GTnM9Mzvuy8Lv3KfWPKx2uGCSMmh5j0IDhnsoOJqNrEhLGI1ppxSvqlbRsTDjyQAJlcyyFgpfjFt4DWeEuW4eT8bnCzdhFwEXARcBFwEXARcBF4OCLgAPrDEVU35mMqAuVWYQRvKuu+/vrr8bRf+HkBrK985SulhzfB6FOe8hT88Ic/xNOe9jT87/f9b2HQCTSbjSY+8tGPCDvN1mXqVq6SawIiZXfJRnMhiCLYI1AkSCVo5t+Pf/xjhH6APCXb25d1CbLExKzblW04BufKbQmoCbIIYLdv3y6fqSO6kUGb9lgEV2TsFeArs0xgRiDMuRp3ctM+i0kGJh62bt0qNfUExnKszabMgyCcrPt3v/tdAXhqXMd9EDSvtDsFQC+zywpUuR4BIeMwNt7A4x//eAGNrM/n+tW4LnMg4Ga/8Xq1gZW2SR5w/L179kssJqanJLbaV53bi/N4HKLfZyu3XuG8bkzhDMuuSQgaxClAF0wpjus5soFh8BWAa8JD2W69EfTYdL0CcIcqUR8B6sKMm2bFyq7LOSmx3dp+TWvPfXF851wsI06g7oXF9sW85VwbBj302KfcnHstheA5rtcacuznnHOO1JJTwr5p02aAfcV1yTJJXMh1U7QHNMdDYM7rKmKHAFlKxm9Cp49I3R9T3xjuYFwEXARcBFwEXARcBFwEjj8CDqAff+zclqdIBBSgE3Dwj4Dk6quvFsb8rW99q4DdP/mTPwEBO4EigShrtGmGxjpzAh3WaBPgUYrNXuEEinxdrv8mg6tAWwzmKgY8qeM6tyHw5fh8n/LxXofO5qZOmfPkX9mYjOMrE03medOmTZI84MJxTa9wY25GQMpj4TYE73wk2Ob23C9l5gTc6lbObQjCCYS1hpvHfd5554lbPMcisKcqgPshK09TPG6jjLses15KyjyzbpwLkwpPfOLPgj3IOSfui4mKm2++WcadnJwWpQJZ3gHr6Ss13HXvPRIbmtzt3r1X5k/mn2Cf54fbcQ4TE2MCzjVuaqpXjp/Ghu2+lB0vJxIoc2crMj0HGgdlpMu16avl7YY2DqWu25rEEbMKEe7ZTkpqIkcl/BDAKytvSgLIlhsDOVNbTuZbpe9UUpjadE0iKBjXVmhsM6d+Cjy369atl3iedRaB+TpJ6ARBhZmiksmbSRyIFX1oyzhs3brsR9a1i/Y/s0aAqu6QYxDn+VPkS8QdpouAi4CLgIuAi4CLgIvAMUbAAfRjDJRb7dSNgAJKBTmMxNe+9jW84x3vwDOf+UwBf//+7/8uoFCZZQI0gka6oSugVrB32WWX4VWvepWw6ASbZKYVQHJsMsRkpQmKCZ4IzPkeARRf830ym5dffjk6rbYwyJwbgSfBJhlQgjdK5pkY4MLnBM5nnXWWMP0Eo+rczkQA58vtOQ7HI7vPfXJ/BMZ8nwCXoI2vlUVXVpnbcJ48Zo7DhQCf23NOBNaU55O55nt8JPhjAkCBK7dREJxa47azzz4bT37ykzFIE+zevRNjYxMiTV9YMPNjSzNpG5ek4jh+9tnnytjXXXed9IJnj3XOmwBalQZ8zv1WqxVJgtDBPB0M0KVLO/8oWyd49H1539R2m46/vvQtzhB6oajzpYw8oDQ9lHkRyBMQhyF7uGsfbwOUDdNtALPp7Z0jiCwqt7eXAeh5gVsN8M9HmHPLkINt2Cygt63qhnXqRmquSR6Rrds2aaatXAy2kPOCSM7pWWedLdcGr0nGmKUbUqyuwFwai+t3gOzUytsh/dh1EeJfQXdZxn6Ur4+cpRhikucWFwEXARcBFwEXARcBFwEXgeL3VF52MnJxcRE4wSKggE2lwUebHgEuwR4XAksCNoIQXVgLrUCVYJsAVqXqZHC5Lse/9tpr8fnPf15ADdlXAliyvqx75vqcCz/jQhD48pe/XEAzgSCN1Mgwcz8KhghYCeQJMrlwXwRGBMh0OScI57y5nbStqpiWYNK2Ko6LWnE1iNPab45HIMw69JWlZUkK6D6ZBFDpuh6XMvWcG0Eb48Exle1V1nr0q0Bl7uU69XKPdW35Rsk9kxPKcGstN/fP97gNj5Pj8Vi5HQE9kxNVK8HXmnyy4Hw+vWamSDYwsbBx02mSFBikOcbGGgKIGV/Kr3lODx44hLm1s9i29QzcfMtNIqnnwn1yPmTOmSTgueKc7vjx7dI/nXFjK7d0kCBh7/U0E9d3g6E99Ls9eRQjNfYTJ1TWR8tMiwQdgQB2lZTzUfqSiwvc6keub9zMWSYwdF+X81DyEyDJrDXnAtRtbble13meoVmnI73pKsCFcVEgzmNTgC5y/iiS64yJEiobeE4ufMpTMTYxjsmJafi8Z2hwl1jmXuvGxYVdRl/9WAbgPwGMH3HfFr3eHUA/wb5y3XRcBFwEXARcBFwEXAQe5Qg4Bv1RPgFu98cegbKDOgGJviaYNU7bPWGXuZA15XMCtPK6CrAJDsla8/FDH/oQXvKSl4hs+vWvf30BXgmCCebIgj/pSU8qQD1Z2W9/+9vCmpMdZv01X5M5VqCthm9sp3b++efLtpznf/3Xf+Gd73ynuLhzbgT4TCpoKyuCTo6pDDiPhaCb4Fpbp2lNOlnvpG/6mBOMcRzuV9y5fb9ojaYMuPZHZ5wImgnYNIYK0vVsqPlYGZxzXC58j/vm8dD07c4775RkA5MalKTfdNNNcrw0EuO+qCDgNjRsYzJFtxfQaOX5fM4YMIbtblfOXadH87Y2nnjhk/DEJ1yIWtPESs3qpqfX4MD+gwK+OTbjwGQB53PjTTcYc7fBQObBc80YNmt17NhxB+688y7ElVD2KQy6LV8oy9sZA/PamO6Va82NRNu0QdNEQLm+vCxD18/Lxm7meW7Zd1PDboNbmMbxvX6nizDy5VyJLN0noDerErD32h1EEVvMmb7lWktOdpxz47XEZAjPC70AWM/PUgd6JVSaY+istFGp0TzQdCUQEE6wr1S4AG++Z5lxJhbkIhhhymVCx34vM3bF/h7EZm5VFwEXARcBFwEXARcBF4HHegQcQH+sn+GT/PiUHeZhqLu5giKtt1bQzXUVYKnruh4+ARjBnzLrfE1wTvb1F3/xF3HhhRfKqpSNUz7OzxQ8P+tZz5K2YU984hMFCL7hDW/AVVddZerKk1RAHmvLCagIWlXKTXDJGnQCdH62ecsWfOmLX8SrX/1qAUpkigWEWRd0gntlfLXOW4+VjwSZHJ8gl0Bc2pQtLwtI5ud0RudrAjK+JphlbFTarYw646ZzVZl7mT0vS841nsrKMkZ6TtRUThl7gkBtC0czt3PPPVfM7Dg/gmg6wpsWZv0imeEjQy2u4rzzHgfK2rl+R1QNMXoDY35HuTWZ8jPPOVvGiqvVIqFx4/U3yrg7d+6Uc8tzJvL7ZCDrLC4eFkWFXjtNSYgsYGWljenJKZmP+TO1+5qoEJa71E5vWONNafqwLZl5f9jurPyZwF0LvEfBub7OkArzTuC9qrYcnrxvzAJzw+zb+fH9iu1dzqSFJKEyk4jieWIMJien5Pqg2oIJks2btwpAr9TrFmDnyAcZvIoxIxwu7IWeiWJApAKylAG6AvXS4+h3zDEBdQfQT/KvZjd9FwEXARcBFwEXAReBhykCDqA/TIF1wz40EVDwWjCMRxmWgJNgmAwqgbe2FCNYVWdzgpYyK0xwTGM3ghYy4XytcmBuo+CWAH7btm0CqAl8yXyzpReZWq7fXmnJtgRHBIScJxlbAkbOnUD1oosuEpBOFv6f/umf8N73vlcYTO1TrkZtaibHQ+SY3LdK1zl3AnQ+8rgI1kTyPRiIXJnrkcXmNowDx+R6yupq3bHWlKtze5lB19COmpmpiRjjojXlCtIZe2XiuW+Oy5IAJjMoZ1eTuf3790tigcfIbYRJp7FYMhDp+fOe92uy7n9d9i2jYBAduScxXVpeFpaXNdKnb94s0+TYS0vLOLBvv5QbaGKEMW8tL0nsKWFnEiWx6orJ8bGihp4JAx5DHJs6+bJMnOMrQOexldugDWu8lQE3Bn2yzcijQNsSQB+NK1nkNE+Mm3xgHPTNGJn0LTevjZN/4NnXbJEWhqhG1p2/00O92cTk+AQmpiaxZnoW6zdswKbTTsPMmjXYvGkLgigE/Mgw3Mw7sGhcerd7QBgVdf96DGYOQ3f5h+ZOHh3FAfSHJ65uVBcBFwEXARcBFwEXgZM9Ag6gn+xn8BSYvzo/q+SYAE5ASrUqNdtkrMsL3dQJagiOddF6a74ma0xW9e/+7u/w9re/XSTq2naLIFiNzLgO2cdPf/rTwoR/+MMfFjBM8Cc90Mlqj08IGFfXbgJeSojpZs7nXIegVFuMETRz/so6K8BVp3iy0Fp/zmNTJQAfeZx8j+w+QS2PQ+uMeXzaXk0VBdo7XeXofF/bsGn7NC0BYFyURS8z6BxfY2fAqifHxXH4nMfHRAOfa791Go0xAUEndyZGCIY5jpi59XqyvbQ8W14GXd4oO3/OLz9X5n/5FT+UdUDTNQ9IBhlqjTqimFL0TOrEuZ/JmWlMjU+gWW+gLW7uExI3tnojaBeWvmXk8JUwkNKDqYmxol0dEyBc6vWmqQcvshNGzm6M3Ni6rtQGzbqjl4G0T/Brl6MB9fJ7ZQn8EKwbmbu6wHNvmgSQdmk5O5tVUIlNbTmJfY5DWXtQiTE+MY05qgu2nolNWzZj7ZpZjE1OoNEYN7MS9/kMSPlfLtt7Uvdu523Z7kLVfszfJw8EsMVOr3CnN0O6WvNjDq1b0UXARcBFwEXARcBF4JSOgAPop/TpPzkOXllblXtLf+WSCRyZY4Iastv/8i//IiZsBDXPfe5z8aY3vUmAHdt7kS1nCymBC74vAJLSdW6nxmZl6TfHJChWx3Y+EmgTZHOfZNEpzyag58L1CTwJTimF11pprquGaQTgZHUpR6dJF0E21yOIZnJAJdoE4vzTem0y+tyW8+M2BOisV1eArLJ1TWIoqOZrbWnGOWqfdU16cPsHMonjNsqWa40z46/bq/M7wTf/+JoxY9KDwJzHwPcYNx4bExeMNZ/32W7N96SO+vStWwRg79m335Qp+CG6/R7YfzysROgNEgHwNDRjAmTt+o2oxTFWlhaxtLAgIJRx2Xnvfej1O7YuX7zS0R904WWGeWZJQpIaP4B6rYlE2oUZdloANA3fSgBdS8OlbXfBcBundbmOLEAvs+N6LZTBuX6uIN0w61rbrm3SjFu8KScIzCOl7xQTCCiPMFZvSCw3bFiHqTWzOP/8J6A5Pi3XEqX/WgiepcZRnou0SRtZBv0M/cEAjcaoxH1YSy6n4ai4umTbLuOWAfn9AXEH0E+Ob1s3SxcBFwEXARcBFwEXgUc7Ag6gP9pnwO3/mCKgoFCBOUElZc4EZe9+97tFfk7W9Hvf+17Rq5zv0aTtiiuuwCtf+UoBzqw3f/Ob3yzrEKzSHI515wS/HJvSa7KtBM18TSD8ute9Ttp28TO6vBPoE4ySyZY2W9YpXGuyWSdN0E5ASTBPwMoa92c/+9mSFPjsZz8rIJXSebLpdEAn6GLtO1/v2LFDJO5ac/yCF7xAarNvvfVWa2pGaXYs61aqVTmOYb/uvADPYiKXJJKs4LEIA11al4FX2Xq5/rpcj05gqGw596nrawKA2/EccL5ktnkcZ5xxhtQ/00yPnzMhwZgyyUCpO98Tlp9GdYExQuP85tavE8DM9dj+iyZxgR8Ja57mkHO8fuNpIulm0uPuHTtQiyvwclPHzrl1uqa/PCXjlK0LiF9ZEol4c6wutdsZ3dql/VsK+BWpteZxyp8FwwrAi8dVvcVVim7k55rwGQXhCtTLn+t+VMqOgPs1AFxAeGCAuMba93JJZsxMTmF2dkauPSYomACpT64BwG4Fw77j2q/dJACGoDhNc0l2cL9RNCwSl+5pKn33jD9ceTkSoJfBOd3puRQOckdxihtxfj+mu92t5CLgIuAi4CLgIuAi4CJw6kbAAfRT99wXRz768/pYX68aQNDIiLvzMcV2lI1bzbRpazIOpS3S+JwMNWvBCXbpjK6t0Cg3Vzdw1nzz8x/+8Id48YtfLCCcQJKAnTJsgpg3vvGN+MEPfiDMbiEztqCUwJP7J7AmSP71X/91/MZv/IYAdSYDlheXBExNTU9gZXEFQSWQ/tiTM5OYPzCPheUF1Co1ef+pT3kq/vlzF2NlYRm/+du/iQN7DwjIZF01gTdB7c///M8Ls84WYWTHCUjJ+F966aUCdt/ylreIQ7kAc+vYbQzVhtJzld6rIZz2UFcDOn6uf2oqxsehWZoxStNFHfL5WlzEbR36aNkBQTwVAFxU2k8wzh7bPDbGffv27YUkn8cgSojAQ71aE+BI0EmAvv3OO8Ukjp/n8BHF7CkeIE0z9JNE9qHsNDIjlydjbK6fBzcAACAASURBVCT3pvc3ATqXIPTQXl4pXOf7vY6MG4eRsPQ+a7C9ABGRuZi1sfc3//Ok3znfz9hOTdTiZLhzZKwLl89hPzd90QnmywB8FYPu50UdubLoUmNfrw+TA5YlZ8wbtZocB5M2Gzasx1lnnCk+CIGYxlmATdCds41buX7dnDllz8mCa1yGfcwNEE9T4wOnrvAC1kVCP3zvyFv4aAD9/m708r3sGPRj+jp0K7kIuAi4CLgIuAi4CJzyEXAA/RS/BAjFRgWqx/pawFi3hwpBA9nZNEWo0nMx3jKMnSy+J6CTzDMBimGoAwySHqIwQrvTRr1WR6vFtlEGcIqkeWxMANiOHXcL8KYBmwJAOqm/7KX/rWgtxd2oVF1r1H/lV35FmO7vfOc7wkSqBP2v//qvce555+EDf/d3eM973lMw0lpPTeZW6685nz/+4zfjtf/9NTj7rHMKIzaRpycdVOsxlhdXUGtUsXZ2nYCepYVl7D+4D5PjU1hcXsAzn/EsfPZznxFW841vegM+88+fFRl2Na5LHTRjRWM1Mv5k3zl/deGmtD6qhPg/f++VwuCT1efnamynl7ACbQWwalDG46ebN2vyuQ0TA1qLXq3XJOHAc6MMsNauEyBqvbmqA7gPgn0CZkrXBQTbtm78TNuV6RzI9hJYkhUnQGdig+sbZ/kMlYhy7hAbN2zCpk2bJPlAtQDnzONPkiEgVNCpCQQy5GzVHVeH1wtZYp4vzp3HQ+bYGKIpUDXn1YBYK1MPPZGSa7/znO3TKHcPgGolRso+42kGvu8by3YgT6VfurQ9C4AoYBJh6O4eFJe9cVZnLTt7mmu8Ir6OYuScpx8iDCO5N3hu6bhOQL527Xps23ZGiQkf7UeuZ/7RAr+jybXRL9NHa16n+Je6O3wXARcBFwEXARcBF4GTOgIOoJ/Up++nn7wC9OMZSQytZADSbh5yMplZhqBSQWtlBY1mU5hNnzLgUusllasTtJB1zPIUvhdg957duOWWW6S2+5qrr5PWZb//+78vzPfOnbvxuc99Dq997WsFTBNkkfV+4a//WlFXrW3XFIwRoFESTMBLwEdATLBICTnB/tOf/nQsLMxLD/NGY0zmrox9lhrGXs3fXvayV+A1r3mNsOjGrTzH/PxBAYjTM5MCVgkoCbJYD0ymW43f+Jrg+G//9m9F7s5HAte3vPlPEXihADJK3zk/PhLQMTHB+m0CzZe97GXySLd51surcRyPQc3myoCzXH+u7vLsUU42my3JqD7gPLi/3Xv3CGhXt3Wto+d4BLoaA+5fvQDEtMy6sXM7BejcpmgFppJx35f9chwy6mpqx2uAgJb7SJI+ms1xmRNjxgRCp9WWc6QAneZmq0zscl8AcxDnqFQNw26SCaY3eWjrrlXyzcfCfM0yzjKeR7M/Mu8E7uYuYB26YcJNH3RlxjWBQVZe+41zG63hl3Wlt3kgUnqOy+uf13klNBJ2kZgHIWq1KuJaDVFjHLNz67B16za5JthOTrwIamMWmOuNMzSjM9mFB9l3/HhucLeNi4CLgIuAi4CLgIuAi4CLwCMeAQfQH/GQn1g7HCk5fVCTI3QYdGj0FYihV63ZXLU921sRcFVrNSwtLwkgLLPq7D39zf/8OtrtFp73vOfj4x//ON75zndKO7K9e/YL2P3Upz4l0ueFhSX89m//Nr7xjW/IPgheL7nkEnz0Ix8ScEmATHBNEKTGZwRsHIP7JHtOpvjP/uzPBPi9613vEpDVai0LyPWFxQxlLILjQd/0TeecyZSfddY5eMYzniHzMS7pNGtroTfoSm0wASj3RcBJoEVZPYGWtmCjRP5973sf6DDP2nm+5rG84y/+FyYmpnDbbbfJGNqznKCeQJUL56uL1Fl3OnJMBLSscS+bl+l6CmaVDaeknzHgmIwTj0uUDGki7LmJgQGR2nqN+xIX9EpF3leDOVUnaCu30f3rOVCmnPsqJz8YIyOvNwC43V4RIM73FWiTsdZ98ph867RegGQp3M6R+wToRnovMn3Ktq3hG/dRqRj3d63RN3MzjLuYtIGAfgjQzfsWoAeUgZtEgqopOCZ3rXJ/bQOoJQf0I9C+6JKMCCOR2UurtMCTa2R2ekZKLKZn53Du4y/A2PiEMOdxRPn6sGY7STOEzADJMgLQH9Sd6lZ2EXARcBFwEXARcBFwEXAROFki4AD6yXKmHqZ5/rQA3fRV1vrzHCtLSzLT5sREMWOyiATwavCmj4NBD//jf/4pDh+ex8c++nFsv2M7fvmXf1kk1JQqE8ywZ/gzn/lM7Nt3AL/7u7+Lyy67TMYl2GYf8xtv+JEAToJbBZbqZK511RyPYPnmm2/GJz/5STzrWc/CH/7hH4o5HNlRMvTz8wsCRAl4xWG8Z4zXOAeCdgJIgijWiHMsAr84jrDcWkKtFgurz/XJ/pMxplkd11dWnOOwFzpryV/96lfjbW97m4DEz178BemNzrnxGDgO58C58DXnru3U+JnWj6uRGNfRpQxMVe7OcQjACWCVBVfAz+RBY6xZlAVoDb7UfguANuZpHJdAVM3d1BhNAbgyyJyHqXc2snXdXtfnZ8r+D03tUvT7XXS7/cLcT0occuM4r0vAqm/roi4g2wJ01on7FgDLumVHdjFEi6whIGvr0yKBo8dlADrN2cQdTmrMc98zcnS+JSbvrB/37OeedGVjDTrXq8c1pCzlsHX8nCPjzPPGODPRwGtgbm4Ws2vnsH7tOpHy07CwIffIUFqSgSZ+GfLMJAzkfAhgX2349jB9FbhhXQRcBFwEXARcBFwEXARcBE6ACDiAfgKchEdzCg8FQF85vIDm1KS4TglDTiMxy1qyJr1H4FmrFlJgZSPTdIDPfPaf8Vd/9Zd4+9v/XAD47/3e7wn73KiPCVD9zGc+I0ZZX/3q1/D+979fGGyajnF5xStegR9dd40ATJHWi5FYKq85D4JBPie4JCNNiTXN4ij3/upXvyps9vh4Uz5jAoAgWmuxu52+ACyCY4ItAkgFX4ZZTtFo1IS9ZaKBZm6GaT9L6q15DAp4xVBueVnmRLBGAMe69+c///lI+jme85zniCRe98Vj02PgGDw2gnNur2Bbkhh0+bK11GrapvXV5VZo3JbHwgQGAT1BK//4mgy6AnIFrSpTV7DN/XI+3CeTD1yoAuB7CoB1DN2mLHvXFnBlB3iVy0tttjWeU7ZfGPY0K+T1Asgt8Nc5sn2alFV4hNgmDmUArxJ0Yc9pJDegW5ph5XVuBvaa64Y14R4VBALEtbbcl0QBgTNd4NnuLY4qCCJfrm96LiDzUYlrqNdqco40cULVCF8zKUNn+9NOOx2z69ZKmzRY53eOnGRJMW8P/J86siuTTgDvAPqj+R3p9u0i4CLgIuAi4CLgIuAi8EhGwAH0RzLaJ+C+flqAnvUH8P0AvV4Xcb2OpNcTdnt23Tp02m0BKXfccQfWzM2KJJsLARsBGk3i7tyxHc9//vNw7rnn4Ytf/KKwyazRJoPNemwCabZGe8c73omPfexjwn4TDLNF2cUXX4zFhXnpt61sM0EamWHuQw3plJHWmvSXvvSlwmBeffXVuPjiTwuoYo2yMsICqJeMizrZczLm/X4igJZjcuxOp4dms46ZWdZN92WOBH8EY3SFZy09ATdfs/5dgSGB47333iug/Atf+KKYxb31rW8V8KsyfQXfyjxzHJWVa+wU1GotuLLNCtBV1q1ydgXoKqFXoEuAXq7tVsCvl6q2aeMjFQFMjnBMnhvGRpUDWv+vMnkFy5wH96lJAQJ5bfvGcZjc0NKAclIhHSTFdlLTXWLkpfVZRmCei6u7OQZK0Yft0kQxELPV2tChnlIPlZrL8Ytw3EjtzftUC5jaczkOuroHFWS5YfIV9BvDPJogepiempVHHi9jTAXFmWecjfMf/zgB5WKoJyURJaY8N14HSTLAWLNhbRq5h6GpGm0dMvZuL3qYO8O1E/Dr003JRcBFwEXARcBFwEXAReAhj4AD6A95SE+2AX+SE/MDH08+yOCxpZUHrCwu4m/+5m9E3v2Hr30tfvPFL8bS4qK0Qbvx5ptE1q2stmkDxrEzvOmNf4TPfe7zePnLX4677roL3/rWt8TBmsCUgPyDH/wg/t+/ejc+8pGPSO0ugRyZZD4/59yzBGjTMI5MOOXprE8n2CV4VGaZYxGEEWx/6Utfwnnnn4+vXHIJ3vzmP5bxNm7cVLDCCtAJHFXWvbLSLlh6UydtGPR6syYAk27xnA+N7f71X//V9Egnu2t7j5M557icF0HuNddcg6c+9anYv/eAMPsEdkwAcJ7SfszWY2vSgJHifvjaAFsmRnwxpuO4qiIos+DSD9y2RuNzfsb4cOF+uB17jJdBfdlgjutxPwSZHJ/b0mRPe7ers7v2Vi/L4hXoq+kcz4VK5RkLTX6w/lyVBuUrLUtp+EaDNeMNwLZo2jqOYDxL2GIsQ7dv2sZxIfBnvbdAXVsnbtQapnWcAG4B+trHPEPARFEhyef7BPmmL7kxsaMh4ep+5zwWzp/u+91OitNP34LHPe5xop6YmZ1FHNeE3WeDcb8SiVEc251lUjYQGdNEWTivgSQXeH4I0I18n5+POrY7gH6yfbO6+boIuAi4CLgIuAi4CLgIHE8EHEA/nqg9prb56QD6zrvvw1cv+Qr+4HX/Hd+49FL85V/+pTDYgzTFl7/8ZZxx5pn4+49/HO/6q78E26KRRVdGtdfrIPCB733vu/ijP3pjIZkmG05XbxqaXXTRRfjQhz6EP/5/3ixtuj7xiU8IUHzd614nAPyXnvtsMYu77rrrhOElY02ATgl2WR5OUElwRtBHN/TzzjtPEgaXX/49Yd8f97gLhPVWKXprpSOAjwCV4ImMOYGqAkFK3gngCMTWrJkWRpwgjckIHjfnxtp2zoHJBAW6HIsg/txzzxU39TyFOM0zwcD58RgYPwI1gmLOlyCcrxWwqoyfgJfx5HoK7BWga8szcQ2PIjkGjs+xuD3jwaUM0MsydQXtXIfHzYQDj4FJEG7LY1q7dq2cS22tpvJ23VZr0/m5cWQ3hnScM8dhrAl+OW5ZAWDYbQOqtZ69VqF83DDkog5gP3eR+NPozpi6VWsVaxanjLcpeaC03czN1MCbPt8evJxt03LpZa4181rHXzaG4/FrcoSxZJKHiYq5uQ246Ck/Jx0A6o1xIFIjNwuubVs1ZcbLapUkt8mPijGlW73QC960rHMM+mPqy9YdzP/P3neAy1WVXa/p5faSTiCB0EP/pHcJID9ShE8sIDWAFKWDNKUFpBOKIBhBukBQOkSCgFSlS+8hPTe33+nlf9a75527MyYE9QMNeY/PfSYzc84++6xz7sW113rXawgYAoaAIWAIGAKGwFIRMIK+VIi+7ju4hGu1U7MlGYmlv5H8KVmV4Cuvv/ntN9+Gk044URRytgBjKzKStpmzZ4sFfbvtt8eDDzyAnx57DI455hhJQmcN+LHHHovddtsVa6y+Kl566W8455xzhbyRLFNh7ekheXMkdZNNNsHrr/1d5sCe4CuMHo2LL7pIUtFHrTBCyB9VaB5P+zvnof22eQxVa45L8s59vv/970tQFwPjaE+n8tna2i4kl/b8F198EfV1jYv0Bqeyys0pnSR4DC0rS/gdU9xZJ08M33jjDSHevAYuJPC8GuzG4/zwNMGxkk7O79SOrYRXFXC/dZm2OHNEMyiLEZ+3KTH3iTv3d5bukKjQOj+/jt2lmTslWc+v7/25qpW9Nsnd30dVfF6fLngo8SbJdyUDA4I/v+e11SXjlQR+hsjlgGJJesHrYgMt8Jx7Y0MLCpVrYKaBZhG4VPUQ8gXWyYfkOGnp5yW6c32lvi4Biu7VdPhQRBZXSMg1TI+LGnx2WH8/atQoeXb4E6lrAMoRCaaT6PbqNpjE7h4W94XScH9JLAS+q10kW5xabgr61/0vsV2fIWAIGAKGgCFgCBgC8n8dy1qAangspwhoPWyhan8mECRKrk0V62cX3UggGYRGFXThvA5st822OHfSeWJH32WXXeTYzu5uaSV2wQUX4Pnnn8fBEw8RosXQrHvuuQdXX301fv/7O9Dc1CC1uDNmOAVZlVYSYCrJ3Ggn7unuE6X51ltvlQWEM844Q5Rz1hmTTGmbLRJ6KrMkVVR9NQyN+/D8DIk75JBDpO6b81prrTWEfK233gaiXj/22GMSHhcJx6rqsCNvoSqBdgsULlWcAWUrrDCykgTfKUo4CSfPy7nwejRN3g8oUzIerKSTK8J+zbQqyHq8pqD7ai8XHD5vU2u7LsDor7vOhQ4AJa268OKr50rO/eOUfC/pT4eSe52Xvzig51DSTjWdxJzt7vjcSL05+6xHHL5NTQ3IZNIo5HLVhSESbbYvk6R7pu1XqK+ksTPELURbu2jQQn5dbbqbjWIYT8QQj0SRSQ+gLh4TxwbvlWLLlH7Oka4ILiIw84CqeSiRcAMVCijmCgglKknsQtKrVzx4S2rIOb9QOs4pua+p+C+NgC/t++X0z5ddtiFgCBgChoAhYAgYAl8zBIygf81u6D9/ORUFr1wWFZA14yTBakMnGf/Od76DUaw9HhgQMsyQM7Y72/+Ag5BP53DpxZfgT9Mfx7Tp0/GbX/8aZ511FppaWsTKzLFoKb/40kuE8FCFpJL++OOP46GHHhAiFouE0djQJGFvJEg899ixq4gVnOSNdvVEok5U6YMPPlhI1vXXXy/KeKHsUrBXXHFFUTdZ200LNmu6qaqTLJOgURXl/qeddhqOOOII7LrrrrLIwBZpJHM77LCjqKJcOKC1PhSMyLG8fkc4HekbTDh3BLK+sU6uk/txnpw7P5eE9Hy+2lpOrdO1NeI0cyuh5auSXrWHax27KvdKrHVfTXJf0n2vTXf3A+EkCC3sUuJ9cq5j+9dbq67rMRpWp4sISoL1Ol0N+CBufK+BcRrqxmvQ8DtX9x2RVHWn3hdQKhWljRlJthurIG3WuIjCZHW2JnP2/yDicbY3c1Z3UmHFS2vT/cR6EvlhQ4YiECxLejoJPxd/6MJYe+3x8jzwmWNXAlQcFIvgLO4HOiuWkLLui+ps1+a/rwzkPnL157YZAoaAIWAIGAKGgCFgCBgCRtCX62egJAFWQXp9K9u9U6fivPPOE9KoZIaKM3/4WTQWw6yZM0UF32qrrbDB+hvjg3fewXbf3F5ai5FQb7HFFkLQqXyTGJMkvfn2W1LLzM+oRDryPYBEhGnbEYxZaazYy3k81W+GtrEmnCo6PyNBp1pM4s15Uakmkerq7RJSzDE32mgjUcVJ9P3+4Tw/1XSSSNrZv/GNb8iiAe3nq602Tq58m222E2LPFHmpVw5G5HslmouzuPO7ppZGGZfz5HG0tXMhgHNlrbL2KVcLta9OC5mtKT/2Cbrek1qLuZLeL2J+8csRah91IeIeafRbo/mE218sqFXD1SGgKe7c13cKaO28LjBo6JuO4xZJEi7tXFrKuQWXeIxW8whSqQEh7wHpYe6uQBYLKjb9bI5ZAI5ccy784TOnSjjvg9jpI5UAtspiTbVPebksif7rjl8Hq66+Goa2D0OCcyEplxWBijIuZJzN2YuSHh9kfTnD3AIRJ4PzPvqvS/q7UiHqct8XQ9iX6z9HdvGGgCFgCBgChoAhYAgYAmZxX76fATXblpBnK6xoFJddeqmQbxIdKskkMiREDzzwAIaxBzatw+Uy3nvvPVHHzz7rfBQyGZxy6s9EkWb4GUnuwq4uIV6sBycByhVc6jjHIoEioWZI3OwZn4J249ErrCjn5P4k3uFwFO+++66o9bTSs82ZJpVLjXJdnaidfak+OY5zooo+a9YsIdok7dp/nIosSZ62PCMB5Jj8PBoNi315/fU3xJNPPikKvBDMIMmhC5YTpTmoAWDuieF7IdtBF+ZFUs59uQBBiz0XFXgOVbiV5LpjB3txs9+3flf7KgTeU9XdPNgKzCntqkx/3jNcazevfc86bj1PLUFX98DSCLrWzOu1co5KkP1r0mvXObjwvbTcP95PPmsk5VIfL2XdZdTXu4WZTKofrDGXhY5Kn3Keo7u3RxZCWJ7AMfi9Bs7JQkslMb1ccq3T+EzS8UDbOo/bcsstkWyoR3NDM6KJOOho4KJFIODudylXQCBMt4TrVFAl4pIiX0YowkZtbqFFjtMFl1ry7S/EfBEiv9Q/TL5Rfqk72w6GgCFgCBgChoAhYAgYAssIAqagLyM36suZ5qC9XckYa8bZJo1khoo2N/YxnzZtGtZdbz1kMxnE4nH5/IJzz0NbSzsm/vhIfPrxR5gwYYKQHhL1dDYrY5A4kWQzLZyWYX5H0rT99tvjnbffxLzZs0RBH9I+FGPGjJH673XWWQdz584XlZ02dY7Z0dEpyrq00gqFRJnmWONWHye2eS4mkOzxnFwAIJnX+ZNoK0nnvGlF5yIA253NnTtbQuuGDBkmAXQ8hsfSPq2tzD6PoKcyA0IMSQpVcef+ao/XxQOfqCqBlbr5QnGRXt0+kVfiXEugfdv70izuqrbrGLUE31fQdQFAiX9t/bna9JVgq1quNey+DV4Jun6mz68/Jo/n/dSyAN5nBu6xfV0hn5e69FgsikIxh0ClHRzryiUfochkdmDYiOGyPx0WSvhdarxT5Tl2U1MThg8bKYtCfAb5yjyDOEPeZPPt5QE5t3MeUHmvhMCVy2Kl58bwuWrwW2DxBvV/EMcXIeglp8zLTflXf7ONoP+ryNlxhoAhYAgYAoaAIWAI/DcjYAT9v/nufOlzY7uqHEIkHACKuZwo5ezjTYWc5Iakl2SFtdmbb745IiTnTDIPBvHk40/g4AMPwSuvvIaG1hYcf8wxePDBB8XuXdfQUE3U5vE9fb2ilFJpZq04e56/+spLeOHZZ5BODaClpRWbbbaZEHImoj/7zPP45JNPhJS79lxpUac19Izp5cNHjsDQEUNFFSUJ5w8JH19J4plIz/1pbyf5I/kmOeM82KZtgw02wL333iOK9+uv/10WIkj+eN2xqOuBPkhKB0PiHNl1NejkXTyXLgCQpKsSrb3XfVKsY2qKerlUWKRGW295rdLtq+5yr4pF+VHr+JIeFXUt1FrPqwsGbNddUePVhs+x/GA6/V4JvG+x98m8v5Dgq/E6rl9rrtfDNmKSdF/MCaFua2NpRB2CUsefRW9vDyLREBLRiGuTV3JJ7fFoVBZGRo4aLi4I9itXOz/HGdI+TBwM6623vjw3TOnnaygUFReIYIcyAqFINbRNSxsGyxDcQotzSyzaDY2t1wuFIiKJUFVU9++BUv4q/xaZncRc0PUWBf5Vom4E/Uv/82gnMAQMAUPAEDAEDAFD4D+AgBH0/wDoX94pP6+n+eJDqEjQC9kMYskkyqz1jYRw6+9+hztuu12INkkuCS5T2vfff39kMzkhLQzPIpk//fQzJXDt3PPPxycffoiddtpJiFYq48g9j6VS/dmsmYtYkE888UR84382xL1334Wnnn4Sn336GVZdbTXEolGsPX48Xnz+r5g5exbi0Rg6u7tQl6gXO3HXwk4k6+sQi0Rx2I8Px8OPPYyOjvmiktLyzrmRbMscUikhbbRIk6yR1JN88bsXnv8rhgxtE3J4880345e//KUQv2zGWfFJBrXllyPLzp4/WJvtrObJujqpeeciAc+h9edU8VXp15ZiSnyVLAvRLbme3bUkWUm9Enq1a6u9XRX6L/Is+QTbt57LtcAFuCnR99VxfqYhcP6cfYLu18cvjqDrAgeP55z97gAa3De4gOHa/SWTcbQ0N4q9PZXud9gU8q4vfCkv93q1cati7NgxrptAWytGjhwpP8OGDZfnoK11iDzTbvOefbUMVNuiDQYA+osixaIj8VzwYX6iZCjKwswg4vxtW1zw26J6vO7v/W5KWYHXiu1fUtGNoH+RZ9/2MQQMAUPAEDAEDAFDYFlDwAj6snbHauZbZqOvUlHISzIRrzpm1YpezOYQijLIKoRsNo/e/j60t7Wjq6sHLS1NCJTKoloPbXdJ5KFoGL2dnTjj1FMlcI3jkmjvuvvumDRpEkLhqNSef3v3PfHYtEdw+eWXCkk67rjjhDhdeumlQow/+WSGBLppLbgLACshmaiX1/Hjx+OG3/wazc2NuPbaX+HiCy9EORDAmqutgY02/gYevO9+6W9dzBWRLeQRDgTRlxpAhOnqpRIa6urw8msv49VXX8YZZ5wu1ni2TrvrrrvQ29snhJn16FS6SQCLhbLMh/Z2ErlXX3tNEutJ2g888EAJpCNhzOeLQuB5TYP1546cOzXVpZALmc9mqy4BXp9vPdfbpMf4pJb/JvHjOFwgqK3T1mOVMOq+/Nwn5hyH+Prquj8HnzzzHEqg/Vr2xdnTdQwlqHzVFmhcmCG2nDcXcJicvqQ6c47DuavSr4sA1fp5lJEvFqQenKF/Q4e2Sw13b1836pN1GDFiONpbm+U8Czvmy/zprthyy82x3vh10NTahjFjV0UoMhgQF9AkOZJnOiDk/dIS0pf2/ZL/SNRk/DmMl/o35f/C4r7Uk9gOhoAhYAgYAoaAIWAIGALLIAJG0JfBm6ZTJjmgNTgYClPfRSqdQrGQR2NDIxbMnSuhZ9OnT8dll12GWLJBaqzvuvsPQlB/cuxxGNLaJGQiny3gry88hzlzZuFbO+2MZGMdnv3zn3HKSScLUWX9+Mqrroo77rgDycZWzJs9G9MefwJXXTUZrW2N+OyzGULKx44dizlz5ko9OInUxx9/LLXBJLLcSCbjsaQQWSa9X/frX6GhsR4LOxbg2muvxZQpUzB27MrSe/pPf/qTWM9DoYgo4FrX3dTowt3YT33qH+6h2Ru77votOTfrip+Y/mTF2l4WUklyxmvo6x0Q4k1llLXutOLTHXDhhReKpV9DyngdJOpaK+/XWZNgqp2dn2vttJJfJcp8rxZ0tV0r2VZFWS3uxEaPr97XCpnm52oVV+Vck/V99NhZFwAAIABJREFU27ieVxcJamvIOW4tQdfjda7+Nej+smBTCVlTlZ2Em/joAoW2PlPSrYsAOr5rdzZ4fv23nLdcEldEKpNBIlZpa5cvYMTIYULUZ8+ehbXXXBNjx66E9dZZF+utv44s7AwbNUqs4uV8EflyCIFguIqTj6Heu2X4V9ymbggYAoaAIWAIGAKGgCGwnCFgBH0ZvuFOvSuhP5NCLBxCJBxhBjVeeP553HvPPbj//vul5ppW9Ei8DldeeSWuvOpaqcX+y3PPY1j7ENTXJSRw67FHHsKJJx6PIw7/MY465mjMnTFDbN8vv/yyJKvXNTbKeCuutArCsRje/Ptb+MG+38ell/wSra0t2H333aXOu7HR9TMnqSaZoyItRK/SV1xD3vbYYw9cetnF6OvrQUNjAx595BEcf/zxGDp0GNZcc008/fTTcjzD4qjWsiZce7OT1O622264+porMWPGx7hn6l047bQz0d3VBYbcPfLII+js7JJac9aua025awnmFgpoy3/zzTel1l7r4nkeEnTWKmuwHM/lq99qVycB5XX5gXAko1w84HdcHOCx3N8n6X5tNu+etBBjMrnnnVaCzVcJkiu5Pt+1ZN+3rvtEXp6KSm9znzj75FnrrKtqNoGpJMz7xyv552e8Jl2k4LzcnF0KvW+T1/PwVRcNFtfCjQQ9Go/JQgyxX3PN1bFgnlPKGdT2y1+ej50n7CiLOLFEwtVuF908+X06m0NDc9siCrlfKuDPYxn+NbepGwKGgCFgCBgChoAhYAgsRwgYQV+Gb7YS9Hy5iEiF4M2fOwes7/7z9OmSbk6yefnll2Od9TcSgn7vvfdjxmefYdr0J7Di6JFgPBwF266FC7HXnrtjoK8fV109GRtvthmeePRRsY1TEScpP/fcc7Hnd76LKNuhfTYTm222CQ6deCDOPudsvPrKK5Ve6S5Yiz8upM2RNIaBKcEkmZs4cSJ+durJkuDe39crc6SSvdpqq0vNOhcDqNS+//6HcoeonGv9Mo8/4YQTcNwJx+KiC8+XVlmbbb65WJpPOukkPPPMMxgYSMkiAW39JH+JeJ0czzAxEnSq7XPmzBGSSbJJ2zYXFvieVn2SRj8BnXNQRbY2AE0t3EpmOYZi4Ie0KbkXy30l5M0PXlOV3K911/A5316vY/pjqDKv86wl5j5Z9dV8Vc6XpOKr0q8LEpr2r58rQVcM/HH0enThQvH0bfUD6RSGDBsqi0aitpfYWi2J/9loI9x2220Istd4JcatVMjJYlIoFnGkXLzk/N7Z7P06+tpFj2X419ymbggYAoaAIWAIGAKGgCGwHCFgBH0Zvtkk6JlsCtEY+zeXkMvnEAuHcdZZZ+Geu+6Svt/sJX7MMcfgJ8ccj0nnn4+HH56GVDqNX5xzLvbYfVehN+wxHo2E8dfnn8W+P/gh1t9gXdx5993onDsXe++9t9i9Z82dK+3Ppt57P+qbmnD7HXfivPPOwdgxK+Lkk0/E+uuvL3XcRxxxhBDyzs5uIbgkyUIIy4Otx0jmzjzzFzj44APR19+Diy76JR566CEh0vvss48o33/603Rps0ZiSkIdjcSrtcwkckceeTR23XUX3PS73+DiSy6R9m+sQz/99NMl/V37lpOUc1y2TWMtM1V5Ht/Y2CzznDt3rnzGObLWnjZ46a/d3S2fqZ27lngqGdcQN32MakPTfDVcw+e0xpvXpkq0BqVxHJ+gc46qnpOscz6q2hMXXfTwH2NfPVel3Cfo/r61yr0SfN1HLe5+3bpP/iMRly3gq/y+nV6D5jh3f2FByXShVBbMWdvOdnxcVNpqqy1wzllnY+jwIaKUu1ZngoybFv3v+SKyfC4SSZTZvdxPb/MucEmfL8O/9jZ1Q8AQMAQMAUPAEDAEDIGvMQJG0Jfxm8s+3LF4Apl0v7SmSsTj+O2UKbjmqqskEI2Ejtbzgw6ciPsefADvvPsh+gcGsNZa43H22Wdj8803RmogjbpkAn193Tj+mGPx2KMP44Rjj8VRxx2How87DNOmP45MJot0JoMzfn4O9t13X1x59TWYOXMGJl9xGf70p8fkPDtMmIAP3n8fRx99ND744CNRpUl0ueVzgy3BSNSuu+567Lb7t3HJJRfimmuukjmSSO+88854//33pe85a9g5rrQrC0bEPq7W8TFjVkZjYz3GrboyrrjiMrGpX3PNNbj99ttF8ae1nuFjWr/OcDqOr4Fn7GmtSriGvqmlnOfgfq5m3Vn0dVNyymOdhd+lvteST1W0fbLMMZSIL86KrYqzfqfkW185T56TY/C8/KkloP6xviV+cfspaffr0XW++pmq/dxXFzf8Fm/xuHNG+AS9drGAixBai67jK2a9/QOyCMTvP/roI3E/nHLKKTj1Z6dUotMD0p6snCc5LyHAmngSdPYRFwVdXxf9Rdbz6ALDMv5rbtM3BAwBQ8AQMAQMAUPAEFhOEDCCvozf6BKKCMj/Spg5ayZuv/VWPPTAA5g54zNp+0Uy9c5772L0CmNQCgCRaBI9vb2Sbn7RRRdhn332cjynDHR2LsAbr76GU045CX29PZLWzv7n9957L0aMGIlSuYzG5nZ8+9vfxpNP/0Xam/35iceRSMTw+9//HmussQaGDh0u9eNXXHGFkOaFHV2VdHNHTnW75ZZbRCk98KD98dFHH2DDDTcUmzMt6W+88YZYzLmlUy5gLpmsF5VVU8u5byaTwqabbSzBYVTbn3rqKVHcGfiWSeeE3HPjMfxcNw0643zoHtB9+Krkkyo+SSOPVYLuW7RJlrkPx/VVcj3H4izmvrquBNVX5hf3byXtQkWDwWpNtxJi367uk3D9t1/j7o/l28H9BQZVw/UzXRTRxQu17w8G5rkae1X5a23m/Fxbu8ljVi7LdfDe8D7QyXDVVVfJs/PCCy9If/ozzzwT3/3udxEIMomdxxRd3/nq48MPpYE7QVlibPri3AXL+K+7Td8QMAQMAUPAEDAEDAFD4GuOgBH0ZfwG5wouiIwE/YXnnsepp5wstdWJWFxqwEmoqE4PpLJClFKZgqRnN7e0iR38u9/dG6FQQOq3yXU65s7D7rt/G6mBfrEbk6AxSK2ru0eIb31jqwR7ZbJ5zJs/B1tvsTkmT75c9r3vvvswb54LiHvsscdEsX7v3Q8qvbQDQsxIeGmZ/81vfoO11loDe+29J2KxiKjdTJdnD3NeD0n6iiuuiNRAphKiRjM+RJFnuzTa1evr2bKtgNa2ZsyaOQdt7S1C6EnMOAYVZtaTa29yKuJKNDkXfs6UeCXGJNxKIokbHQi8Zr/umt+ThJJcqsKuaja/09Zsfg26kmVfjfdVZV/19h9HVbGVNPuKuM5T567KvG9F5/G8BzrO4hR6vwaeY+mCg35OF4SGw6marso9STbJs79A4dvb1co/WK/uro7PFLEj3kOGDJM5coGntbVVUvWJDcsyIlGXAP8PmzQlrzQzE57u0hhq8VnGf7Vt+oaAIWAIGAKGgCFgCBgCyyECRtC/5JuudcY8jZIfEhRuUlsdjf7Dv2npJjHiRiJKsjtt2jQhm1S9uVFhZgAc+6D39fehsb5O6nWvvnIy7rzzTnQt7BTCwiRxniMnFmEgGI4zdxv5Qkn6mu+33/elXryttRnZTAqRYAgXXDAJV105Geuuu66kmUsf6s4uIasD6TwisShS6SzqG5IoZDNClFlDvtKYMdh8s81kQYChbLSqz5/fsYituxIWLgSaCwPZbBorjB4px5AwUxkX1brg5q615IO3ye9ZXRIyF42GZb98Pitt1MQKHQjI9RNL7qMqL8+rddyOWBerqe08HzHW2nm1rfPcS6plJskkweS9VeLJc/AznltVd/8x8wmzKtSq8GtNupJ5XRzwibQ/H19198dVws551G7+fqqE8zP/XPyc+PCeK3bqJPDbuaVS/eLU4P5cmCHx5rVwcYOEW/u2cz58pomXHs9z1ieTkl8wf/58XHfddSgHQjjuuOMk0LC1raU6dSrpmpofDFXIOW/1v97C/Ev+zbfhDQFDwBAwBAwBQ8AQMAQMgX8eASPo/zxm/9QRtXXEPmHnQCRQJC0kHySmSswZ7sbQsyeeeELagTFhnGSOCe3bbrstRo8e7QhRXUIs6oV8Vkh7LpPGfvvtJ+2qeG4qziSk+VwJuUIeoUhCCHsoHMWpp5+GH/zge0KUe7q7UVeXkHO8/cbrmHjIwTIXKtuvvfE65syei2RDPQLBKBJ1ScybuwBDh7Vj7Epj8NGH78txrD1nHTFD2mZ8OhMzZ84UArxo3bUjV86uHUAul8Gw4UOECHL+VNeFdJad2v6PDGxRRsaQMg0gU9VayTTVXY6hdciahK6hcG7/kpBKJdlOlS9V26zVWtV9cqsKsdq6OQ+/zVptn3R9cJZE0Pm5ktfF9VH3j1OSXqse6+daTqBzW9ICgd/n3CfoWuuvZQI83rf6a/0+nxl+ToLtFPVytVZd8dbjFB9dtOC+I4cPx/jxa2HmzNmyIHTaGWfgb3/7G+677wGcc845SCSdq2GQqXO1xL0jaQ84Y4VthoAhYAgYAoaAIWAIGAKGwNcCASPoX/Jt1N7d0oubRFlafUUWUc91Cqo2kqCwhpv9x5WwUqUkSacq2dbWhsMPP1x6j1OB5hYOBRBimyqUcc0Vk/HHqfdKXTZJbyyZQKkYQCqTRjialPOT2fxwv33x85+fLuW8pWIBkZCS3xJuvvG3uPbaazFu3DgJ7kqnMkLQ05kCwtGIhL7973f3krTtl1/6K35+5lmigJP8clEglcoskuLOGmKf7DpFmK6CHJqaG6QNG48nUXY28XDVceDwWbxUynFqVWeOq7ZrOTLINlwu7I0kV/YPllEuBaQNHN+rgs17xHtFNd1PcNe5K4lWIq0qud+OTBVnTXj3VW7OxyfaPDfnpefXxQytMffr9vU5qbWsC1mt2Lx1fP88tY+4Hs/PdRFBx1DrPc+v3/n764KT1sMnk3HZj88mSxT4Sty46EQVXcsKOD4xUpKu9yebHsAu39oJ2VwBjz76qHQBYAjhWeechx122KGa6o9ghZV7F+M73b/kX2Mb3hAwBAwBQ8AQMAQMAUPAEPhKEDCC/pXAPKiUq63dt7crGdSp/PWvf8Xxxx8vFmklR7Sak2yzdRpVapKX8847D+PGreyIJ9uspTMIBWkbz+LQgw8RYs3jpbY6GHHtxqJJ5IoF9PWnsM566+Kcc87CNzbdBPFIGGUUke4fQF19Eh++9670FKeyPX36dMSTdWhpa8XCjh6ksxk0tbThumt+hW223lIs5YVcEccee6wEtfE8Cxc6q7o6ArRXtV6jI6JM/y4gnogigJBcL6+FJI614SStgwrw4gm61pRzXA0qU4W2WMxXyTvnqGMJmQ67mvhiwVnhZZGDxD3g8ONYXGzww8+4nxJTDT7jtdbWXSuZ5/mWZnHnXJSM++RaCawq3P7iBueoxH3QLVBeZAFEP1erv/+Y+wRfF4w4npZg6OKDhtrpQoOq5oqJO4crM+Cx7e3toqTThaD3cnCBxCW9a6s4WRzIZzCkpRmlUhFluPvgxhmKnv4+efbuv+9BeY0nXcmHkfKv6A+WncYQMAQMAUPAEDAEDAFD4D+CgBH0rwh2rStXS7uvpKsKTBKuiuNBBx0kQWlUlUlQqKTz+1VWWUXqtKlSsi/5z39+BsaMGYOe7k78+lfX4ogfH466piacc/oZUrdOmzm3UMQpnfFEA1LZDLp7+hBLxLHXXnvimmuvQbFAMhtEPpNFLB7FzE8/wZNPPin177TZ1zU0YtToFdDd1Y+58+chUdeAO269DRusvy5S/QOob2jAD77/fTz//PMyz1jM1Rv39PQtQhwp11fruQMklSTCjhgTk0HC7VqJ/YNyTrm/ZlMSW62RDlMxL1daoLmduRgg5w040qwtyzLpQrVVmtaqq0rM4zSgzU8nV3KuhJWEnj88Tj/j/lrO8HkKuhJ0P+FdL0/Hqz3eJ/K+Rd23u9eS/SURdCG/8XjV7cDnTVvH6dh6X7TFG3FW0k6Crs+vzpdK+meffVZ1IKhLgM8+x9RnPJXuRzJKcp/D4YcfgYkTJ6JvoB+33Xo7Xn75ZVmIevRPjzuCLpkMQclPYM8C3f7xafiKfqHtNIaAIWAIGAKGgCFgCBgChsCXgIAR9C8BVH9IJeS1p1ECqSFx/F7rfhnKduCBB+Kll14SVZL7MryMJFD7ilOZJml/+eW/YeiQITj15JMkqO2wQydi++23F4v7r3/9ayFJ0gs8HBM1OJFslHFKgaD0NV9tjVVxxVVX4hsbbiAKehABdCyYh/pkAs8995wkvVMVbW0fgiHDhmL2nAWYMWMG4sl6XHPlVdjt2/9PWrQ9/dRT0iKLc6U1n23ReB3Nza1Vkiuk0bOqM+COdnTWkWtCuKrUtJ67tPCaIuMagk4rvFOTnUKuFvRS2dnGqdC7MStWd7alCwQEF2LY15sWPPzgMxJIEnguNKha7KvkqqLzlePwHvOH59cUd7WtK+lfEkH267F9lXxJ+y9ucUKPqz1+ScF2vmWd5Jw4aDAenyldWFDbvlsocQ4DbjwPj6NSvmABe87n5T1xZMI+CTrt7STp/Jw/PEadIgwE5PnSA30oFdnGLo9HHnlEchVIwCPxJN596y189OHH2G6HbyIeT1ZT28uLPD98ZxT9S/4TZsMbAoaAIWAIGAKGgCFgCHyFCBhB/wrBZuibkqPVV1+9muDuB8dR5Z43bx5OOOEEvPLKK0KC2DaN5Iip7VTiSZz4nmT9qiuvkDrx66/9lRDpV195Wch8KV9AMp4Qktzd24No3LULC4XjQtibWtvQz5C5+gQm7LwTrp58BQZSfSgXS/j1db/CzjtOwO23344bb7xRCFc0nkC+WMCcuR1itU/WN+LwiYfijNNPRTadEXLOfun19Y0yR9bM8zpI1H0Ld5D9rAOs/S6BJJrqOZV7XpNTZgfrx50iXmNtryHotMKrjVuJuCi2JaeMK3FXgl4qO8JO0kginhpw9eY6Jz4OJJkkrcRzaSnoqg6rAu7P5YtY3Gst6n6oG7/T5PLaGncl4/75lDx/nr1dFkkCzsWg42uwHZ+9WvVcrfSqpmvo3qhRo7DSSivhhReek/stwYOhkDyv/HzChAmyYEQXCD/jRiyJOcs0iNtAXw+GDW3Bh++/i9vuvAMbbbIJ+ru7Ud/UilIhj2DE9bH3G52XRD9nQYdrkh4abI7+Ff4m26kMAUPAEDAEDAFDwBAwBAyBLwcBI+gSq+YowD/7+vm3xLU14zZ37lxJYmfoGgnYiFEr4LDDDsP4tcejWCoiHAxVQ+PU+n7BBRdgypQb0NXVI8oiiRGJtbblIjmvT9Zh/PjxWGXcWDQk67DhhuvL+5tuvBE3Tfkt1lhjDVEyqYrWNzajUHK2744FnRg2coTYiaOxGHbddVdcetnFiEaimD3rM1HNV1l5jCj477z5FsassjJmzpojCwUcgwsATFmnxf7CX56Pl//2Ek455RQhvf39qarS6hRTl/LtJ4ALqWTbrFIBiURMCLqSRaaq+3bv8mIs7QJq5XO1oythlcWLiCP7LqDP1XjT4q4qfbGURzyWFOs0U+aVoCs5Zf91EkmWB6hjYUlqtNbMa/26Bv0pEVbS7D8rPkH2x63td875KiF2dfnOaaD16YrTkqztiikXKdxCh3sm/fNHo67tXjFfkJR/KtLBcAgolavvGQoYDUdkgYblDCyNGL/W2pK6/uijD6Ovv0cWhKKJOArZHDb4n41w//0PYOrUe3D8McdKuGC5UER3Xy9i4Qha2tsQQgDd3Z0Y0u5aqW2+5RbSQjBA4t7bC84rIn3pnUJeKpek9V4gFEQoSFdFEGWYgv7l/GfBRjUEDAFDwBAwBAwBQ8AQ+E8hsNwTdNc1e5C+KI3xXxmqVsjlEAyHEY9Eq/sPpAZQl6yTe5fL5hGLRYTlF4ts7RWssv5Jk87DHb+/U6zDa6y5JkaOXlFU6Msvm4xEok56j1PhzRfyQgiHtLeht6cHe35nd3w2Y5aMzx7n2YyzGkcisSrZZEgcFd+VV14Zhx52iLRFi4bCmDJlCv74xz/KwgBt2I2NzQhFIkLWOzo6hOSJ2p3N4Pzzz8cBB/xIxqbq+fTTT+Odd94RK3tbSyv6UwNS9y5t3HIF2U+t3K3NLXJdJJJ+qJuSRpJfnxTqg+6Id0lIstrI/YRv2sv5o7Zq/xfEBcw56ztdBTy3tknjZ+J495LNffLs3ApBNDQ0ybG8LhJWnovjsKSACyL8jInkdAH4irQ/rtZcqwVca7T5XtVzVbj9RYdFFW6nZPut6NRxwFe/Z7hPrBWPfDFXPd4ReFc3ry3nuF9LSxO6u3tlsYL3kNetNf90ICSS9Zg3dy5i8TiGtLejs6sLRfZ1j0aRy2al/jsei6HIcelKCATQUF+P+vok6mJRvPfeOwgGAkjW1SESDmNBRwdefeUVjBw1Cmecfjpuv+MOJBMJWQxKDQxIt4FZM2eita0N6VwWEybshB/+8IfYaqutUEe1vVx2zoGQc1sMbtb0/D/1Hwo7ryFgCBgChoAhYAgYAobAV4OAEfSqrrh4wLu6u8SiGwlHHOlDWZTs+jpn21XKUJB+33wfQCDolMq+ni68/fbbuO666/DSK6+I+heLJ9DU2oK+vgHs+Z29cexPj5V9STczWZcIft99f8Aeu38br776Kk4++WTXH7y7T0hoMBB1NddFLgTk0dzWiqFD24WgX3311c42XyE1N1x/PSZNmiQkmCSdZJljKWkmoRtIZ3Dqqafie9/7Ht577z3cdNNNEtDFcWhT7+zslPmRMGkYGomsEnDa6PmdklLuq0SS+2j7sMUp0Pye5/AVYT85XOv0a++MT1SpdPPcnJO2UfNt3741nHNRMk08tKUa99ExaG1njTTPTazU4l47f71+PZZzVIKuCxW8T6qK83suFPg92LXGXsdSkq54+8F0i1PdeVyx7BZMXNs650TQlnJS0hAKSQgbn1kuPsg8IkG5lyuOHoOOzi5k0jlZ5OGCjC6WNDY2SkChBuLpgoyeSxZTwkFEAiV0dS6U69KQQ+5DB8je3/se0n19lXaAWXmW9NnjPqefcSbWWmddDB02QsoodDFGXQNqq/9q/hTaWQwBQ8AQMAQMAUPAEDAEDIH/PAJG0P+Je5DOpJGIu3ZP3ApF2oJdf+dwwPUiL+SoMBbEtv7BB+8JOWeyeU9fHxJ1SSzs7EIgTEt7AS3Nbdh6621x6aWXoLerR5RObhdedAE223RjrL/++th///2ln/m8OfOF7EbCCUdo81wEKImtmMr9brvthvMvuADpVAqJZBID/f1SE3722WcLQSfZozrPemElWySIfQMuGZ7kjeo69+H3JGAka6xhJ5ElAeMYGoimYW6qoHMsJXe8BrWcq7V9STCTECsJVFs6r1N7ZnO+SmB1DCWrfK+t0JQI+zXdqmL76rQmkKs1nvv7wW6+ZV4J7uc9Imoj53HEzCfl/E4JPMfieVgGwP1UJVelW2vNdQwNmdPgu8Wp55xXybP60/mt1+/wKMi9I9HmvJqbG2Uhg3NtbW3FT37yEzzyyGOYOnUqaOtXuz6fA94XPgsk6oqJJt/rNXLuw9qaZT9eF++Vlgust956+MP99yPd3y/p7CyX4FgcgyUfBx98ME488USEojEEgi58zr+HRs7/iT9MtqshYAgYAoaAIWAIGAKGwNcGASPoS7mVrH0NVoKoenp70NTYBN/aTppMm3yxWEI05DKly6WcjPrh++/hyCOPlDpwEtu6hgb0DQxgIJUC08dZ/xyOxnHggQdj7z33kFryWDSGOXNnYb99f4DNNtsM7InOWuiO+QuF7EUjSVdTXQqIZTmWTGDOnFlgaBft6aNXXBGZdFoStH/wgx+ICkxCRQJNFZWvavkmIWP4G4mWWsSpSGuoFwkX9/dbh6lSrsr0qBEj5XgSMyXpWnOuCnBtjbQPOY8hGeR5dZ7a1ssnv0r6+eoTdA0xq72NtfXZtcf5qr2SdA184/XoZ/55a8/Bffy6ccVJySZfSUrVeaALD6re83z8jqSZP9r+zanermzAn/fiXAgIuBr7RVT44GBPdBLngYG+6sIA7ynr8amYT548GW1tbRJI+NJfX0YoEkQsEkd3bxeaG1tEnWd/+xKKCAXCiMYjiEcTPKV8zj7msbA7v86BBHyjjTYCAxFPO+00eQaZaXDnnXfKtdAxwcWg2267Da1Dh6CQK0ucgI+dYi4LUhHnXLHNEDAEDAFDwBAwBAwBQ8AQWB4QMIK+lLvMunAhayGn8unGz0m2C8WAhGCFAmWEgwGUCgVEIwEh9R+9/56EwZGEsZ6ZSnaizqWyswY7Eo2Lerj6Wmtjn733wve+910Z/g9/nIoTjnfWd9YL0xqc6k+LGhoOxUXpDAfCSCbj6B3ol6A12rJZw3vSSSeJknnAAQcIIacaquRbA8actZoEPyLzURXXV4+VdKlaquq4kmNVpVuamqsWd91Hj1X1V8nw4pRwfqaKPUma2LaL2iLNtU1bHMH3lXLf3k3Masm5vldFW0m9fy5+5/f5VrKsDgB1BPiEmf/Wa9bva2vJJVCPbovKIogScS5KkDzzvErSuZ8unqjlXsfzFyW4X9ViH6azwWHGze3vnlJpmxcMynPg7PXOYs9/045+2GETcerPfoapU+/GmaediVQ2JaUT+VIedfE6DGQGUC6Upf4iFo4hFA0hGoqiHGTQgiux4EayT5Wec6Lr41e/+hUuvfRScY5wkYnhiNxHyyS23HJLXHPNNUg0sN487Ie0Lw9/c+0aDQFDwBAwBAwBQ8AQMAQMgSUiYAT9CzwcrDtnayduCzsXiqL997//HX9/6y2Qovxo/wOx5qrjpB49k0kjGoakXs+bOwc/OcIp6PMWzBdi1Nbajg8//FDU87qGJsTr6rHJ5ltgjVXHScgbidyqQQSzAAAgAElEQVSLLz6PQw4+EGPGjMGsWbNcj+2CI7IBOOt5JBgRa3u2wECyAtZcc02suuqq0oOcwWckS1wUUOWcJJWkkERP66pJEItlCIEjceR7Kr48D/fRkDZVwkn21HqsKnki5npcq+Vd7eJKoLU/eC1pVsJJq7X2f1eSqaR8cQq8LiLobfPPW6toK+H1Q9eU8PoknZhzHF/FXbSme1CR9gm6zlOVfq2B14UGbZ9HXLm4wvfEmoSc45Ms063A69faeB1TP9O6bJ+g+wsWkWhikTr3wQUCp6rzXKw5V9xCoYDcYy7ibLfNtrjppt/guWeewf/+7//K88G5clGH3xM3bZ+mZQh6X3U+3JfuBy4kcVwm+1997bX47Q03SIs+5hv88pe/FFv7iBEjZD5sw3bFFVegfdhwZLJusUg3v+TgC/xq2i6GgCFgCBgChoAhYAgYAobA1wqB5Z6ga+upJd1VWsRJokgcSHyZeM7eziS//ZmsEPQjjjwa22+/LVZacQU0JeoRREHofLGQxxGHHiZkXi3LoVBYksEj4RjTuoBQGPvufwCenP44br7lJoxeYTTSmQHccP11EthGci/ktlip6y65ZOsQG1UFyghFI/j4kw+lZRs///jjj8VCTGLFc5JkKzn21V1er5DtoOupzu/Uqq5WbH5OouaT1VoyFSi7eak6re3AFkfQfSu2EjymzpO08TxcJFDV3b8fvnrtq/BKZtVuz2P8UDaf1NYuECgW/FwXHXyc1G2gZNsf18dDQ9+0fl4XBThPTbYngaV7gvPhdXLRQmvOmYTuz03dBupq0BR3XRjg6yBBDyAaYSaBcxm463WvMiZKgi2JcyaTqi7OcFGEZHyVVcbi3j/cjUceuB+HHnqojEGizZpy/pv71S6SKKaCPZetuOCTL4iVffXVVxdXxi677IK7775brvGQiRPx4AMP4P7775d2fhtvvLHgssLo0ZKTkKxzifK191vxNov71+q/N3YxhoAhYAgYAoaAIWAIGAJLQcAIeqU39NKeFJIKkt8jjjhCQttEcY3F0dHTg1ErroSWpkZJXj/4gAORCAfR3d2FcrGIc39xFqZPny69w0n2u7q6hbgMaR+G/lQagWgMRQSw0w7fxCWXXlTpc55FuVTAhAkTJFmbWzFfEpWVCjpJC2vQmc7NFnAMl6Myq2SRlnhHyjJCfqjecr58z1eqpCR+YrcOO0VeVWSOoSFmasdWQqr78ViOwR/2xfYt5ErglFRzXyVbtTZ57svFD/3eD0yrWri5iODZ1hd3n3yCriFw3E9r2nX+Sm5Vdef5SWBJoLkYQXx1cULnrccsiaBz/v7ihlr2laBzTK051/0Ua0fmXR8AJam+7Z7nVKXfJ7GDCxZBIejSE7xC0LXFnMyXqzrSli+Czs6OamK+Jt9ns2nsvee30dXVKcn9XIAicddFAWLJ0glV8xU3XbwolksY6M+gvqlRasrXXW89yT9gW7Zbb7lF1PQ11lhD2qvJM8zwv7ArFWG7NbZl8/vc1xL1pf1O2veGgCFgCBgChoAhYAgYAobA1w0BI+hLIegkqdK6DJCaWtaUk/yQ9ORKZaQLBSQbGjHQ14vxa6+JqXfejRAK6OvrRT6bxWknn4K33npLxvjkk08QDLo661IRQo7ThSKyhSImHnQgzjvvHLik+Bg+/vgD3HzzzZg2bZoEvrHNmrRLi9aJClvMFcXini+xlZbro+2TSSV9qsj6JFvt1CSl5cAguSM540aixn1IzpRMKikkiVKrO/+dy7g+5zxW0+K5WECMSOA18E0JrhLvWnWb+IjlvliUema+ktj6NeD6y+eruNrGTa9PcVCiriq7/4vrH6/Xo/vpIoKSfs5fr9cfWy3+nLeWDpDs83Meq/XWqkrzmogP58vFEy6iuLKDmNxPnp/HMESNfepJovm5puf7LgXdt1jkYksSjQ3sc94tY/M4SWpH5RnN5SS9nVZ0/nAxhzhLy74QkE+nMHz4MHnP4zi29qPnfDjXrbfeWroE/PGPf5TQwuOPP14C4DK5LGLRpCwSTZkyBRtuuKFbPAoGFyHjn/9H03qbf93+o2LXYwgYAoaAIWAIGAKGgCHwryNgBP0LKOisOX///feFaN9www3VVlrdvX1IFYtoam4VEtTUWI87br4VsYirWK9LJvHhO+/igQcekJZnrCcfGEiJWpuI1wnBr29qRldvH/73O3viJz89Cvfddx8++ugDUdBJtl588UUJlevu7BHiFwrGXLp3kcpoqErQ1aatCqwS4VrbNt/7BD0UiS7SHo1z4w/383tWq7rpK7187NgHXQk1iZ8SSq2xpsVeFwl8q7ouIGiNNck4r5ekkE4Drd/WJPNaa7se79fH+0q5EuilEXSe1yfePG9tLXwtQdeadiXj2hrNP5bzqy7k5HLV9PwhQ4bI53ymhg8fjp6eLiHM2kecJJ7lE/yM2HBM/xo1RE7vczjsjs1mcghyoSYQQv9AnxDthoY6+Y4lFTxu2LAh8peCrfO41SfppAggl83Iogznw+O44MDSClrcv/nNb4r9feyqq+LZp56SZ3HzzTfH73//e6yz7nro7OmVxYZ9991XFHHd8rmcS2Cvsa//458qI+j/+p9vO9IQMAQMAUPAEDAEDAFD4OuGgBF0Iej8WfzWuXChpFK/8847QmL4qqSS5KRt5ApY2NmNumQchWwG0x59DKuPG1uJlGOBNnD7zTfjrHPOFoKdTjnbOdusdfX0IRhhKnYIa62+GtZbfx2xwzP0rb2tRVpgUT0nAR7oc7XktLgLYRP3cgnlIPt4u/A2rT1W9dgn60pe+ZlP0Cmj8j2VW9rwtRUbz0HFVYPT/Pp1f1yGxGmdOudLxZXj8ViScyXItTXgiraq2SSkJIbcT0Pr1ErNfQfrrl2NtRJ0/9+LI+j+sbXnVPt/bWCcb5P3bd26X60bwK9JV5s+nxGSf+k139dXdSOQtPrqOAl6KOxqxrkgwrRzxU57weu8VdVXXMqlABKVkDiq6blcBnw01FGh45L0O1U/LzjqHFmvzrlsscUWWHfddSXUjeUb/Gy11VYTws4WbGuOHy9TKBcKQu6b29qQo7pPx0WA5Ry9cn26LW4x5ev2h9OuxxAwBAwBQ8AQMAQMAUPAEPgyEFjOCboS8yUT9Pvvu0/6RZNsKtkigSOZzOYKKATDyDKRPRHDnFkzcdXkyfjePnshFAgiGHLq4M033ohJkyYJkc0XXeuwWCyBMoIyRiSeQCmfQyDoktfHjVsZpWJekq/VPs1yYlF2yy7Qje2v8vkswrGoEDK/t7mqx75yrSowiaDawuWYkGu5xXrhtdZaS+rs33zzzWr/c5/UKtn1CSqv01m1E2DgG0k+iSZVWy5oaMiXquc+0ZYlBjJKQJRev1ZeW8HpYohP+pSc89Wv0fYD1VR5rlXtfWKviwe19ngfN+2JrgsUvoNAybvWivNaNQyQ18PAte233x7PPfecLLTwPe3rXMigOr1gwbyKJbwsOPBYLpRwQYbPAUmv3wvdXwjQ+8K2Z5xTOBRFd08nioUyGpvq5VkhYW9ubpV2fK5sgYFxzejv75XzrbLKKkK477jr91h11TUwdepdmHTOJJx86skYMXQENt5sY0SjCeRyrqSCbdbY3i8YDQHlIFIp1pE3yFS0fl/LJPRZsbryL+PPto1pCBgChoAhYAgYAoaAIfB1RcAIutzZJRP0Kb/5Da677johV1RCSZ5Yryv10iWgqy+FZJIp72UU81kc85Of4thjj3aj5nN4/PHHRZl87bXXML+jA/FkElmp9Q2hqakFeVE+C8hn0qhvSAq5Fet6LiOkW0lnIVd0IW8ll7rOkDgSLqa4K0FXwqt11D4pVnJXS9DZB53Xtfbaa0ugFwn622+/LYSrqtSyZp6hY0wGL5ervwskX2wnJzXPlfA5EjQ/DI3X4x/jz4n/1pR0IZm8rkotthJ3PVlt7Xqt5V5ryXXOvt18ceRelXtteear0/5ChG93r61d1wUCnovn1dIA4sHFBgbI3XXXXZJd8Itf/MI5KNJpuSTiREWb5+d958IG76/WgtNiPmrUqGp9ui5E1P4hYktyV9feLEntmQyt5SEh9+uttw7mzVuATz/9WO5RfUMdynzU+awWi0LOG5vbcNnll2O7bbbHnHmz8eD9D+HHRx6Onq5etLa3SDhhKBIUQr6wcwHaWocAgRL6evrR0OSCCLWmvVbx1xKAr+sfT7suQ8AQMAQMAUPAEDAEDAFD4P8aASPoS6lBv+Xmm3HJJZcs0h9aCRwJeiAYRSgaQ+eC+WhpbsROE3bE0T/5MT549z3M+OxTPPjgg3jppZfQ0taG3v4+1Dc0oi/FXth5JBPsgc0E9RJi4RBaWpsqCmwG8VhEFGkSVZIghsSRSOdzjtSyD3qZsnooCObDqcLrk2jfXq4EtrYGPZ50oXPax5rnUjWUwWMkX1pzrWP7RDUSCldT4FVJJlGlgsxXqvP+pgRdCbiSWg1Bq7XS635KyPX72uvV69NrVheB3it/Dv78lYAr2a61sdce56vtWlKguPgLGrwuKupnnXUW9vvRvph03vkSpKaLKC5pvx65fEY+Y2kAx6G9fNy4cVJKwXpv2tN9675/D3hcXTwhbgUex/nw3pH4b7XVVrj88svl+H33+yE+/fRTGZcLRUz/Z0s0kvdQNIGJEw/D0UcfLUFznIdiwFIDXoO24fNdDZoRwM+4j776Cyqmnv9f/7m28QwBQ8AQMAQMAUPAEDAEvu4IGEEXgj6oCtfe8Mcefhg/+9nPqrZwEhGSIZJlBqz19eckJC4lwVxlDPT1Y9SIIVJHzNAukiISrXQ2i56+XmSyOQTCbFOWRCAYlv7mVNMjwQCKpbyQNNaUJ+LOusxQMZ6Liqaktxdc/TX7oJOYswadr7712iebqnwrKSUh1WR1qS8PO1s2NxItKrskZLIo0NtbTbCvtahXiVjRpYVLInxFaa9VzH2i5hN0JeW+Ol5bS19bb+4HtvE73wKu16g18rxWJexLIuice21rNiXRerySfF+l19p8xU4XBDg/jqlzYB33M888I5jvuOOOYnHn91SvReluaURX10LBmYshDGBjK79HHnlECDY/99vIKX46l2QsDuYkqL2e+2cyaek3fvvttyNeX4/d/9+35P4cd9xxeOWVV/CbKdfLNbe1D8fYcavjoIMPwxZbbCYQpVIZscT7W0dHp1jy+Zz19PShqcnZ2vv7U6ivc8n/vD6eW7seKIH/uv8BteszBAwBQ8AQMAQMAUPAEDAE/i8RWM4JulCxxVjcBwn7E3/6k6iLVIKpMpO4JuJJSbluaG5CJusU8FSqH82NTWJzT6cHnCLd1IB8riDE69OZn6GppRmdXV1iiY8lE+hY0IlQKIJCNidKZzTmUrupcHKseCKKfM61HctmMggFIxX7+GAdubS1CgwGp2ldtJI6PwVc7eNqSZde3wgIieUcWRtNgk4SSTWVNm3tpa7kV8mrKrnhoLPck5j6qrWSWk2X9xcQlMhL6F3AnV8JZ9XSXyhUw+xqv/eD69Qyzl7gulChij/n4wfN6S+Of85Ygq3dqDq7e+6XApSLgzi7xQQuirhAvkGCnqta+okrsdB2cXxmiCfzB6ii77zTt6R8gPeE2PLZyxeyYk1vbmhEvC6JPXfbHWdPOg/PPf0X7HfA/vJscEEnGgrLYkygVEYpAISZcRAMSqAen536+kb09fWIAs76dc6F7dCOOeE4zJ01S/AdNnw4Cvms1MNzbtF4EmPGroZwhMGDLohPVXjfqUBc0+mstIRz99/ty9IKLhfxGdH0fyXovC9+Pfr/5R8tG8sQMAQMAUPAEDAEDAFDwBD4uiJgBF0Swkk6XP9qkiYq2VTVQ8EQbr/tNqkfJgFxai3bUNUJwVHllUpouRwQMkXbuSPNASFi0Wi8WledymaE2ETCMVevjLKMo2nffNV6ZtaEr7TSaMyePRevv/66qOdKCjk2SVEs4vqGk5DyOxI1/nCj6s4fDVlTwuy/Okbq+l6TTGnfcc5JW6ypBd2vxVYLNK+lkMtXCauqxkr0lHTX1p3ztPqdb9mmAssfJYnE29XkO4VeiTevlfXdvFaWChAzLoSw9zfnxv14rCPMi7bx0sUMWTBgAn40giKKCNCTQEcBXE13Ic+lC8gCicxXgAsgEgoJTmyTxwWVgUxKWqVxLs5eXpR/835pfftGG22E3/3udzj55JPx1FNPyX5cdGlvb0U4WMJAqh91iSRSmTSOOuJIHHr4YfL+Rwfsj9dffQ2fzZqJoe1D0NjchPlz56F96BB0LexE+5ChyBVd+ntjQzOamhswYcIE6VVOxXu77bbDd/fZZyl/u6zN2df1j7tdlyFgCBgChoAhYAgYAobAsofAck/QU+k8EomI3LlcPieqYIhKJcrIZDO46KKLJOSNtdb5PMPAwpK0zfrxVLofPZ0LhRgW8kUhZyR+JJRUxrmRcDJBmyo7VXUSTZIzIe/xODlf1VKuJJQW+m984xtYddVVhZzzh8coueY5SMqkhze4OFCWMXgc1Vu+p7LKH39TK7lvQeciAUmtkmNt96WkX1X32rA0nUup4BY2fNIuvD/oFF7fbu4Td1XR/ZA44qaLGySxJNgaNKbEW+fFBQVeK8ohR9DzroUYywr4qnX0Uqdf2Zxy7lRimS/LA2IhKXDQUgDK00Lei+6zQDnoFH7eKABhWtjDMcGemKXzqapFndeiCwr6b21x9v3vfx9PP/20KOg8lveLTotomMS/JMo3be/XX389dth5ZznXfVOn4vDDD8cKK6wgiy2Kj9r6SdA/mz0HW229rfQrZ6gcre10QBAbZhjYZggYAoaAIWAIGAKGgCFgCBgCyw4Cyz1BVzO7hJMHKKWzKLyEYKXX9kEHH4Rnn30WpZIjfeFgRHpVr73WOujr78Hf//46crmskHe/zlst0yRoVLtJ6jQIjAFhVKnFKh1x/bK5j1jOS47IsxaZqeovvPAC3njjDSHoqpaTXJKkSYBbwRFs7butJF8Twf3078URdPJOJc6qtmvYGwmo2tZJgv1acVXFg3Bk17fA+zZwTY3X43U+g+4Dt5DB49Umzffaq1sXBnwVXtPCxU4eq/sHgs7jlXCz1ZjbBu301dA1EvRwCAHpEV50infZLVYoyXcZAc7KzS1ErT3kAuDEjh+mW6Gn2mpOe78zlZ01/FycYR0658rnh8o299FgPhJ07sdngJ8/+uijWH2ttVDKO2fAvvvui7feekvIO9uiHXDAARgzZgyefPJJPPbYY/j2Hntim223xwYbbOAWLGwzBAwBQ8AQMAQMAUPAEDAEDIFlFgEj6JVbVyyxXpmVzC6srVh0wWl77rknPvnkE6RSrj1WKBAWor3DN3eU+uH58+dKP+hczim4JM6uHVtKCJYq28GAU86ViHMs6as+0C92bVWK1SJNBZ0Bc2zR9e677wp5VLKsZE8s8exPHXJ14H6bMlWQl0bQSVC1LZvfR1xJsBJsP0iNc1cFnDXoteS8NshNyXVtGjzH0fnpIoN/DWpV13P7Cryek7XXdC/oAkCgkmivv5FUqX2CruRcjg8FUSyXxMnAO0+MWeOtBJ0kWgm6W7ApSXs7Hqt16JF4SJ6XTDonlne+hiNBsZzPnTcbTY0tsuATiybklZZ57s/vOxbORzjgXBYk13xuGOy2+VZbob+nB/VNTfjj1Kk4/fTThZxz7rvuuisOmjhRCPzHMz7FiqNXFpu+Zg9IbXllYUXLBZbZv042cUPAEDAEDAFDwBAwBAwBQ2A5Q2C5J+h+ajXDupwKWcJnM2dID/Mrr7wSVLypkJNIM6iN9eY77riz2OHjsRD6+nrR09NbrfumIspxXQ26q6lOp7KilJKA0iKvdeez584RxVwDzXgMVXcqoiuttBL+8pe/SG9yJcRK+rkQICpuwAW0aVAbn18ltEqI9ZlenIKuBF0VbL5qeJsSbY7nh81xPD8kTsdX67gq6rKgUVk84GccgyRYe6zrQoMSXlWllbSr3d4Pn1Nirudn4F4tgXfnd1Z2Loj4BF3nGGAD8UAIubyrGY9EYrK4wjlyn3Kp4GrYg86+L7b3CkHXhYVgiE74IuJxJqezXp6LOEEJU+N4vb3dEqjW2tqMceNWw5tvviElEty/qalFLO7p/gFR2PmMvfPOezjiiMNx+eTJlO0lja1cKuH+++/HbnvuiVQlV2DYyJHIplKIxGMIBmMolUtSzsDnSEsflrO/Y3a5hoAhYAgYAoaAIWAIGAKGwNcCgeWeoC96F12i+8effIzbbrsVd911l0tQl6CyqKihDIgjidt0080lgCwULKG/vw9z5syVdGxH5hky5+qvSTqpaoZDUbS3t4PWZx7vSHwK6WxGiD/PoYSa79ddd12MHDkSL774ImZVUrhVUSbp1cTwSMgtAFRt2566raT+8wg667B9SzvH8dVyDY5Tgu6TfFFtK+ZvJdl+7bmOq8S7lqBrnbYuBJCwq4rvCDHkOpWM872Q53K5umDBED59r9fpE3RXm15bhx4AyTXKQRRKZcTiyarqLK3s8gVRwXnt2XRmkTZ2AUk6d2UFUmpQzEnAHufI2m/mAPA9MVx55ZXl3nFB5qijjsLLL7+Mhx9+WKa54oorYv78+cgMpOQYYkP7+yabbIIzzjgDdQ0NjqQXi7Lwo+3vEAqhXCiIRT7Z2CQheZynugu4L4k6x+McXFq8bYaAIWAIGAKGgCFgCBgChoAhsCwgYAS9DGTSaadGR4KYNXMGbrzxt7h76j349NNPpfUYiU48kZRWXFQ+aU8eP35dIX7RKGvTc0LQaUUn6ZKguHCsSnSp0La3DxWiRuLEfdgKiwSd5yUhp9Krdc8kVbS3c3+q53PnzhXiynlov2n+m+o8Le5Kmn37toazKdHlw7g4BZ02byXSdA/UprbzOFXQ/XC5KikuDYau+SFvutig/dH1/LWhceoc8IPmfMs8Cbr/3h+H/9YwvsHr5CJLpW5ckvSZvF+59sDgd7IPA/ZAB4IrEeCWTqdQYo/wthaMGDEC77zz1uD5K8ezFEIXE4KVBQ7eC/a75z3TYD2252MP9FdffRW33HIL1llnHZx66qkS/sfSiYcffkQs7a2t7ZI3sMceewhxZzu0PB0S0Wj1b0iB+QcRV69fLDh1P5FMinLv156bgr4s/Nm1ORoChoAhYAgYAoaAIWAIGAKLR2C5J+j5rKsZDrA9VzGPhx56EDfddBPeeudtUS1JoqX1WcgRsNaWoUKe11xzbemfnUyS3IXQ0bFQErq5jwsVC4nKyUC51VZbDS0tbaKwv//++6LKq1JMYq6qOo9TJZ0J3CTq3JcEnYRQrd5UXEnGScxS/elqIJpvddeQNA1ZWxJBlzZjlX7hHI9Ek5va3LWdnKrqSoSroW1FF76mIXU8XlV4XUTgooLa2kniufE6+eP3NPfnqCRb28tpP3VfLXfOgfBgKrsQcV8tL1fV9zIGFzJ0bCrooVAM+ULRWdlDDn8S8LFjx2KNNVbDtGnTQDu8WtzdokAIkYir+ef1UrXmPeF9oktC26vdeuut8uzQfs5FmE033VSeM265bBbRWAyffDxDUtplcUXa/A1uJOIhpv739aGeijqAhR0daGtvF5LO7+jUENJedNetOCm2fps9+yNoCBgChoAhYAgYAoaAIWAIGAL/3Qgs9wQ9l00jGnU24M8++QgXX3aJqJ7sSU2yQ4JMy3AgGHHt0UpBUdVHjBiF5oZ69PV1iBOZIXK0ONO6Lj3Jkw1CsKmMklR2dHSKIs80blWVSdxIWKVdWjBYbQ2mhFc/0xC32jpxIdZwbcb0O55Le6mTPDq7vVOQa+3p/JwEXe3pqgor4eP4ajH3+5X7NnNa3P0acl4Lr0nryEkUtSc4cSGR5fecl5JIYkKXgTgV4vFqWQD31xZqaiPnPeC+3I9Yq71f69l5jSTDVM416I5p+xq+x7IEDdyj+p7PBRAMhBANuz7o/I5ZBM3NzVhv/XXQ0dmJjz/5UO4Za8w5d6b2/+hHP5J/T506VZ4PknNiRII+b948Ud8PO+wwHDJx4lL+AixKyv/5PxfWx/yfx8yOMAQMAUPAEDAEDAFDwBAwBP47EVi+Cbo0wC6oCIlnnn4SZ511FuZ3dIjqWdfgrOcIsN44DPBHFMsgwqEIItEw6hIhhIJlZLM5IYzcn+SUqd2qkrua8UK1/7mqyCS/WqdOoql9v/16clVG/TpztYlrn25VuzUBXQm7I5ODFu/FEXSGxGkNeG39t1ru1a6+OIt7SLBxIXVcEFByPtjmLCdzICHn+KrSq22ex6rirCo9x9B6exJ+EngeR1Wb48yePbt6Tl1M0PO6cRnYlpU5JZKu1ICknvkAdD0wfI9zSaezSPdl5X669mhlOU9zS6MspkycOBH77r8vfvGLX+Dll/8mNeLz5s2V32QSc5LwnXfeuepsYM05F2/eeecdyQ845phjsMOECZ/zm886+3+XYP+7x/93/mGyWRkChoAhYAgYAoaAIWAIGALLIwJG0FFCOZ9FIBLBlVdchilTpiCdSwtxTiTrhRD2D6SESDU2t0pIXCZL9TfHfDXE6QgPFKXVlxJsVzPteprzM0eAB1VlbV0mtd+VPuL8N8/FV7Up89/ctKUXx/mHVmUlF5rG73xyzOOU/PLfS1LQ2Qfdb9GmYWOqpmvYmJ/i7oe0kaBzfiTSJOhaw662dsVEr0tJvD8nHq8WeKrtJMkcr7u7W8ZWFwBruLm9+eab1XM6os37VZTr54/0nY9EpO0Z7wXr/evrk0LaSaAZxMYFmFdferWSgk91PCvEvmrxRxlbb70lptx0E1596SX85NifSD961ogT10svvwwbbrgh3n7zLSHktLmzNd6aa66JmTNnynj8XuwVn7u5BR/bDAFDwBAwBAwBQ8AQMAQMAUPAEFi+CTpKQJkkuIxiNotDD3t5UQEAACAASURBVD0UH3z0viRvJ+rrUJLE7jB6+/qQzdM63YiGxmaEw67VWrnMsK4+lApZIehKlF1ImLOaS69y1rAHncJMokq1VhXlAFX8Sg0xP1Orun6m5JyvPrFXAp7LuGPUzl1bq02iqNviQuJKjEmr9FDnfn6iu4TQFQqL/PhjOAXfEXySav5omB1JsiO9haq13k96V7VeLem0rtP+zlcl8VTOSfBZo09CPWTIELkUWsg1WI/ndAsbrm89PxcbfH1CjuX4ro1aSI4jmd9uu+2w9tpr441XX8Nbf38bIQRc8jrYAz2OuXNnY9KkSejs7sIPf/hDsK3Z5ZdfgkceeQT77LOPkP911l0f6623DoqFUrW9WrIuUSHbJfk8FFbyzWeM/659lbtof4UMAUPAEDAEDAFDwBAwBAwBQ8AQEASMoJOgl8t49KEHcfHFFyJfLEg9cTkYkBTtMltxFYtIZdi2qox4og5NTc0IRWIo5tnTuw+FXBr5XKGq6rqQNEfQSRBdQnug2g5LSTPJZS7jCLQmtEsCfMTVhfttsrS23LUNK1f7i6cHnKVebebaD93fn+P79nT/va+gcx8l6FxY4I/2Bud5tRbeJ/ylglOuua+mwHM/XqOq53o+nYPa9TWdnTXcVKBJxDVAj5g1NjYKoeamNnd1JbBGnKSdtnSSay0R4Bjct31IK7q6utDY6Ag7xx8zZoy0xONct9lmG3R2dODt19+s9qfn/WL6fmdvJ5544glZEGhuaZOxO7o6ZS60xwv+YVonSpKiH46GpGUbAiUU8yXpBsD3uRzzDRLyuX6/yKv8BtpfIkPAEDAEDAFDwBAwBAwBQ8AQMAQcAkbQiwV89tFHOOMXZ0jC+sKuTiF8CzoXSlr2wEBG0raLZVdHHo7E0NzcglAkgXx2AJlMN/LZlCimVH55rLOiOzWaJNIpyYPWdRJYrcdmz20l46r4+iSbpFft7z7hVQu6KuhKetXmrURW7eFLfOCDTn3XUDfup3Z5DV7ToDa/Hr6a5l4sVfdXizvHUGu8knqtL/dJOvfj/EjQSchpP+d7XgPr+XfddVchxU8++SQWLlxYbVPHfUiyOb+BAdcjnNfLfYcPHy4Eeudv7SgE/777/oBRo0ZJgj7HTCYT2HLLLaXP/EMPPICu+R3o7e5BrpBHoVCshs4df9KJmPjjH4vC3b1wIZrb29xCSt5dL9vT0QmRZPu9StszYsJ5uY4AruQhnqCq/jmbEXT7W2wIGAKGgCFgCBgChoAhYAgYAhUEjKCXiph88cW46Xe/RTQex5x5cyUMrLOnG41NTUilsq79VTAqdeSRaBwR9gsPxRFEAX19C0QpLZVcwBhJqgsqKwlRVJt3seC1/BLrfADhYBDJuCP0PIYkVWux1QLOMUl2NWitluCGAq7OWuvVeX6SRL5XFftz+WEoWO3zrYq2KvJ+irzWx/vfiWU9EJTrVPu6T/ZVkddAOA2z43z0O45Lgs33JOrcOH8ubFx99dXy3cknnyyhbbSva/gbMaF1nQRdFwT43dBh7TLW6aefLlb2HXfcAZdffrncm4MPPhhdXZ245557hKTfOGUKbrzherDVnhD8VBbFslto+fYee+CnP/0pGptaEI7FpBJCAgDDdAtU+pEXyxAHQdT1UNetv29AxohW9jOCbn9vDQFDwBAwBAwBQ8AQMAQMAUPgiyBgBL1cxC47bI958+YIqcrkc0KI2WM6ny+KlX0gnUaJFvVEHcKRhCitJOvxOMk4FXJnw9Ye4Ll0BpmMI32aUK6hcdxP1OdSWUg5FwO0vpykVFLj2f4sHHZp8LGYkHa1mOtN1Z7odYlkVYHn+TiHeDxZXRzQ8f7xYXA10VSCddM096o6XnZzVIKtNfZaF8/9dEGiXCxB7PLsJ86WZYEgmKLHz0WdzuUZxyff6+cctxpQVyoDoSCKuTxC0RCy6TT+8uyzGLvyyth7r73w2iuvIJXJID0wgOGjhiPD4L5QEGUvJI/zY0/7GTNmSA0568VPPfVU7LXXnthpp2/hj3+8V1R0tkiLxeMol4p4/+13kMuk0NvTL2FvCzo7RRk/+ZRTkGxoQimfRzAaQSaVdWp4gOUILDFgBgEV9SLCkRByWVcCkEjG3YIBn51QiA0APn8zBf2L/J2yfQwBQ8AQMAQMAUPAEDAEDIHlAoHlnKAXgFIezz3zJM4962whwaxbJoljLXNvbz+C4ShpLBCMuLrjQASFElPTwxI8FggWEJTwL2dpFzKbo12aNetFKTEWdZsEloxOE9WLJVFr43VJCaPjPr46riSZBJbWbe1trmo7xxECiJKow1wAoMrOzxLxOjkPyfnAgOvdTVLJ8avqeiYnIWassydh1gA6Iblhp8prwBoXDnRsrS8nMSdGunjANHoScBLyRF0SsUgU/akBSalP1tchm87IeVqbW6SMYOGCDowYOQzZ/hRi8Uh1Py5czO+Yh3g0hht/dxO23GYr3DRlCi44fxLS2YzsVw649PtwNIZyIIy58xZg/Pjx2GyzzXD77bfLNa6++uq44YYbRC2fMeMTXHzxpbKQoo4EXuNSN9aVczMSvVSobAdDwBAwBAwBQ8AQMAQMAUPAEPj3ETCCjjy6O+bhmquuwrPPPgvWhJOkL5jfITXMJID5Ii3cQZRDYWrA5NpAMORU7gBT1CtR7CTfJN7FotQgSx14OuPItxwEBCu7CiGmnZrJ34tpxSV1zpWaZoackaRrOzMl7xKMlk2LDVzT08NhKuhUhwNC0Knku1Zlbj7aBk0U3nBQ6qWpePs2eZ5bQ+aIAUk4Cbpa1Lmv1qUzSI0EXhcMNL1drfBcHOAYbHXGV5J69iPn+OlUPxoScbH5M9jtxz8+DHPmzMH06dORzgxgv/32w1nnnYu/Pf88jjrqCLkeHssAOLG6R2IoIYJcvohx48bh4osvFlv622+/Lcr+b3/7W+mdzvZou+yyi+ttX1dXteTr+3//18hGMAQMAUPAEDAEDAFDwBAwBAwBQ+DfR8AIOvJi9SYJZK3yzBmfCsFeOH+hI8iJeuSknhyLEHSq6rQ2s/82j2c9uW7SJ7yimKf6B5yCzpZkgYAov9z4GRXnYDiMUCTs1HCvllzt5gxOYz9wEliO6ye8F4t5lEslaU9GQqp14NLOrQghsZr6zpp47WXulHomv3PmbC3m+pf7m9a9c57Dhg0TYss5cPFCk975ys81oI7H83y+2s9zfec735He5e+++65cpya006nAJQ+WCnDsu+++W7772c9Olv1GjBiBu++5S6Z15JFH4qWXXhICH42GJVCOLobO7j7JBdhoo41wyy234Mwzz8Qf/vAHweyoo47CSSedJP9m6jvH5uKFbpznF1LS//3fMxvBEDAEDAFDwBAwBAwBQ8AQMAQMgaUisJwTdBLnLEoFp3JPnjwZ9959D7K5DFqbWvHBBx8gUVdfUdBDCERiCAbCYnFnTTproNl/mwp6KBBwteXa0ow11QAG+vqr9nXuU01L5xjU46NRIegk3lXiXnJJ4SSpJJZU0PlDQumTS6mVDwSRSMYQjyUp6ldJOkPpNNhN273xGqmok5azht71Dg8iEgsjEoqKdTxAW3ewLGnluUIWqf40Ro0eidbmNvT292DBvA6ksylEwzFpJ8b9mloa5Th+H0QI0XhEPk9lBhCLxPHAQ/djoC+Fcyedgw/e+xCFUl72Y9haqZCTUoG+vgFcdtkl2HTTTTFhwgRxBXD+0594HO3DhuGSCy8URXxI+1CkMylsvfXW6BtI4c9/fgrBUEQC4I477jgh+qwlJxEfPXq01PjrPdH7o0nxS/3tsB0MAUPAEDAEDAFDwBAwBAwBQ8AQ+AoRMIKOIkr5NIKRCN545SXcdcedePzxx9FY34DZs2cjmy8IQadaG44nEQ65mvRC0RHwEntcV2rQ+T7g1ZnzfXogJcq3BKzBEXRJS2cAW7ks9dkauuYTdBkrEKgq4FrfXtvPnAnkJKOxGHuBu/P46ekcg0q6LAAESujvSwmRj0UTyOUzCCAkwWphLjyUCwiSoJPolwLIFXPyeRFFhPi/aEjeZwtZ5DN5ZPIZjBw2Eon6BHLpHPrT/YiGovJ9qi8l45ULZdz34H3YcsttcPnll+C3N/wW+VIe6X5a9gNob29FU3MjPvn4Uxx8yEE46eSTccD+++O1V18XfKmIs90aa8lffPFFfPObEzBkSBs23mwzZDJZ3H3XVEne33vvvdHe3i5J8Hr92judDgNtbccxGQLH++Cr6V/h75ydyhAwBAwBQ8AQMAQMAUPAEDAEDIHFImAEHc6iXsrmhLh+9P4HuOCCSXj5by8J2ZvfsVDqt4vlACLRGIKRqKjnZf5QLQ86QsxN2o3VEHRtQ6b7KEGXFHeGxHmWa/8Oads0Kudqa1f7uJJ3d76gfK9WbZe6nq/WWfN8qXR/tU6dpJXKtdSWZ5wFXuZUDiJfzMlrgAS9HKwq3VkS+XIQsURUFPESKXueIXcFJJhsHw4im2X/8hDq6hrQ3d0p4XQk352d3dhuu21w6qmn4+mnn8R5550vlnYe19PThQ02XB9jxozBtGnTsPvuu+O8Cy7AHbfeitNPO0Os9/vuuy9OPeMM9Pf0yTVKUn4kJlCx/zjr52fOnClqufaLZ0icEnK14+sihToYFF+//7v9jTAEDAFDwBAwBAwBQ8AQMAQMAUPgP4nAck/Qy7SoBwMoMgFd+lmXMO3hh3HNlZOlZrmrq0cU1xTbpiGAgATFsd6cRJZ2cBeopgS9tqsW1Vs/oX0Ri3uJVvOQ9NKWxHf2Rq+0V1PFnJ/zGNrUSTJ1Pw1xS8aSYlfnPrSsa3p8KKxjQVLpWStOxZr12A2N9VJXLqn1Cztd/XsJyBXz8opQoPq+kM0jlowjGoqgUKaSHkQkHq2+nzdvPkaPXgH5fAG9vST/ceTzOeRyeTQ1NcrrwEA/vvnNHZDLZfHEE3+Wz4cMGYru3m6sscYaGLf6ODz44IPYYostcNmlV+C5557DCSecKLX1Y8eugiuuuAL1dY3S5ow19wy2Y69xfh8MLxqxzmvl4oPWnfO+8DpdUF5eEt5tMwQMAUPAEDAEDAFDwBAwBAwBQ+C/EYHlnKDzlpSQz2UQiURRzGfBdLVQPILJF12MRx99WJRhqs7dvf2SZF5mmnuAAWthqX2mgkuruk/MxcJe+aG6XdtCTck8P4+HozKukkgSyGrSeqVVm6TB50h6XSK7qu58T0s5W6zJlVQIeqnsws+olJO4d3UtFDLLUDsS15aWFqy44gqSWD/7s9nVgDpJn2egHdVptourhKhRteb8uEDAmngl93PnzkVTawu23XZbWcR46qmn5JXOAyak9/X1ydhKknltTHFXklwoFdHf34u1111H6sZd0NvtmDN7Nh566GE5z5Ahw7DJppvSqoBMOo1oNI4ge5CXID3G+/oH0NBQJyn3HFcXQHxLO79jTTuvR9vH6by0Lv2/8ZfT5mQIGAKGgCFgCBgChoAhYAgYAssXAss9QXcklPSaxLQsBJ0haaV0BieccAJeeumvQko/nvGZ1G+HIlHkiyWxlXcs7BIySiWd9eU+2av2NA8FqynrCxcuFIs2STDbhbE1WLlQFFJLEklySWIt1vVAoGpdp4Wb5+M8SLB5/AorrIBctiC14InY/2/v/mPjru87jr/uh++HfXeO48Q4CYUQRpiCUGH82KAklBH+IFqySIjIQv1ngEjYQJso0sjEltGxsnUhqCFdRBgCgVINla6jtNn+WJOq05D4MRohaEVQYkiwIfHvO5/v9930fp/PcTPUhCSddnfPL0Lni+27+zw+tqXXvT+f96dT6czk3PfZEnLrtn7JJRd7qD8x8plX0IPBgI4fP64vfWmZB277txOfntCK5Zd4d/RGYzp7/qNHj3oXdatI33nnnXr77bc1Ojrqr/Wpp57SG2+8oe99/xVd9tuXa8+ePd6MbePGjTpx4sRcN3pbnl8/o72+l95C87XXXquBgQF32Pfv/6bu7qRuWXur/vvtn3uAvu++zepfsmQ2gAc9mP/aizPK2+svFqNFAAEEEEAAAQQQQKCFBdo+oJ+c26psuXulVFQ4GJDCQb2wZ4+ee+5ZD8YzM3nv2j41mdHQp58pkUgoEot7YK5Xy0MKR0Le3dwK2nYOeaVaUneqR2MTo4rFOv1NAKu8WzO3XK6gC/oWebj+6KMj6uxM+JFt6fS07+FOJFLKZKb8tr+/TyMjY0okOjU09KmWLVvi3dhTXQlNp3NatmyZV7ft++oV9ojft8Zpf7B+nTdae//99/y+Pea+ffu8ku3HtgU7tHHDH3o4tmPOLETb2OzWxmbB25ae25sER44c8e+xI8/sDYCfHNiv46Mjevnll/Xla67R+ttv90q4PbZVz+2y0G/h3Crqq1ev1tatW3X1ddf5sXPmOT42poW9vcqk08pmZzyc22UVcrsCgV89/u1//S4S0Fv4zxNDQwABBBBAAAEEEECgvQTaPqDb7vHZrFivopftbPGKAh0h/deBn+jRv9gqW4ptgTPaWT/zOzNd7wJuzeMae74rdlZ6UIqGrYlZSMGgnZFuTeDiSk+nlUymVC7bMvGiEokudXUllEwmNPzJsCbGRhWLxlWtVdRhS95LBXV1JjSTyyqfK3iXcwusdj+V7LYObioW6s3deroX+psDVq0uFHJerbeque2f/5vHH9NdX/uafvTDH+rZZ/fo1R//WMNHj2rbtm166623PDiHA0Hdf//9uuKKK/Tkk0/KqvwWxq0julXPGx3m7U0Ke1z7vD1v4/6Ky35Lf771EV1//fVeQT948OBcQL/ooot8hYEdV2cfb968WRs2bFCHNcarVOrPH4n6nvL6Vb+1Kr29YcGFAAIIIIAAAggggAACCLSTAAFdkh0v3tEo1FoSrpWkgPQf+37kAd2Wl9ux574/OxT2/cyVatXPBLdA3GjgZgHWu4aHQ76E25arW+XY9mnb/els1sOtfY93ZC+VVMzl/etsibs3awsEPAjXu61HPeBaYO3r6/PAbBXsq666yhuhHTz4rmKRmD+HfZ/fKqTFfb3+M7xlyxZt2rTJH2/DhvXasWOHrr7mGr337rvau/e7Ghw8ol++977uuusu3X333Tp06JA+/PBDbd++3V+PVcJtKb691htuuMGX5Fvwt+dat26drvu93/Wxpnp6VC4UtH3HDk2MjSkaj6u/r09rvvpVpRIJHR4c1OLeXl12+eWKRiLeWK9+Wfk76K/bGt1Z5d+649vrNXNzNTcuBBBAAAEEEEAAAQQQQKAdBNo+oFesaF6uKhoJejCMWFIPVJSfmtSrr/5Au3Z+25d7dybrlenR8Ym5veJWQe+KxE4G63LJv8ZCugXMUKTDw/Xivj6/rQXt3O9FvnTc9nxbMLcKtoXhFStW6Oabb9aBAwf8c/b1trzcQnnj8zfddJNef/11PxPc9na/+OKL+t7Lr6hcKHtFe2RkROPjE1qzZrXvL7cma9v+9pv+c7xrxw4P9w9+/ev1n+tSVYNHPtSx4SHfz75i5Ur/548PH/ZK+tDQkB9dZm8QXHnllbrtttvUs3ixJkdtuX5MsUTCq+DlWlVhO2N93pWZzliRX4lkUsVCQZHZzunpTFqpZEo11VTMFxT1I+ZOLmGf39jN5+JXwvnsmve55znN3vR2+O1ljAgggAACCCCAAAIIINBSAm0d0OuHo0mlitQRkrLT077P29aTV3M5/ew/9yuXndHevS/p0OFD9fPIFVSpWqlXvBXwz8djMa+q21Jtq/paxdkubx4XDKorlfQl8rHOuN8/PjKiSy+9VLfccos+Hhz0hmuNKvaDDz6o/fv3e4W8UU236vnjjz+u3197m/7+iW9q/fr1WrVqlR+R9ujWR/XOOwf962+84SYtXrxYa9as8U7tFvIvvni5v4FgVWpr8rZ0yYV+XJkaodrboVdVLZc9wNvra1TJLYQXZ2YU6bT98/UrMzGhZE+Pf1zM5XwfuQXwyalJD/OhYEgzuRl1xuvfM52drh+HZi3X512lckmVck35vL25kPL+fJNT6frHku/Rj8fnH4l2akBvPBhBvaX+IjEYBBBAAAEEEEAAAQTaWICAPi+g277uaMSqwWWpVtPkyLCiHRF961t/p58ffEfFcsmr39YgbSqTUbKrS73dPdb03cNtdbZhWVU1r6JXalWvZNcCAQ++FtCtyt3f3++N1qwqnZlKe9X81ltv1cK+Pv3DE094hdyWl9sxZlZVt2r2Qw89pBtvvFEBC9a2Jj9sleeAVCrrp/t/6o+7YcNGRZPJ+o+zbYgvFqVIVLVCwZvWBWMxVXIFhSyg25FxtYoCUVtyXn/h1VJJwXnV8KnxcXUvXOib9Av5vKLzgrqdGx/sCPubEo03OvwxatV60zwF5oJ6Lm/Ho0U8vE9MTvibGbFoTJVqTSF7m2PWrVisKhIJ+rCsWV4qNX8feiOgf14lnZDexn/DGDoCCCCAAAIIIIAAAi0j0NYB3XOspGy2qK6uiN+xrFjKz6gjZnufa8pOjGlw8LAvTbdmZ3ue+ye9+eabind26neu/rKqhZLSU5OaGp9UNj+jQMCOSguppoA3fUt1L1B2ZtqbuyUXpJROZ7Ru3e36kz/9M38TwNLp9FRGie5uTYyOerO3w4cP+xFnFrqXL1+u3t5exRMJ5aan/dYu+9qeRYtU9aAc00w6rc5UyvvcFfN5RTq76kvQSyXflx6KRpWdmlJXd736Xc7nFbYl5oGqSiXb8x1RpVJWKGT74WcUtwp4wL6uoHAs6jb5fE6xjogv1bf/GsE+M1sltyXqtnqgUT2352ksa7ePK3bGfHD2XPRySR3W8b4mZTI5JZPxk79U9r5DqaIOW9Ywd80P5vM/tnBOQG+Zv0gMBAEEEEAAAQQQQACBNhZo+4D+uXNvqT1QD4Ela1gWOblP+pe/+IV27drl+8f/+q/+Ul3RsD4d+kTHPv5Ek+kJD5ZTUxM6dmxIw8OfaHp6RsVivn4s2oKkvvKV1dryx1ukYNi7xVeqQYWjthd79qrVvBpvYdcq0SGvlJ/uOk1APZOzxH3Ms+9YfJHb072038jnTw3ov5En4UERQAABBBBAAAEEEEAAgf9TAQL6abgbjctsX7Yt07al6nbUmJ0zvnRpv1SrSJWCqoWyguGA1FGvStsS81oxp6MfHdPI2Al9Nnxc3/3nvQoFwtq569vq6Vsi2b7sgO0Pz3kYt73avlS+WvV941wIIIAAAggggAACCCCAAALtI0BAP8O5bhylZnvK7bL7Fs7Dtkbb1pVbldqCuW1Enw3ofhuK+P1yNq8DPzugnU/t1KorV+kb276haCqpSqWmQrHs4dwueyPAjlezwG7Lxa0xHRcCCCCAAAIIIIAAAggggEDrCxDQTzPHp1a07fgvq6pbcA6Hg97x3TdS20HpjVurqgdCfj8zPqnkwgVzn9/7wot6+jtPa2DTgO65914luhcoEKwvY7fnsv8tnDc+ppLe+r+EjBABBBBAAAEEEEAAAQQQMAEC+hn8HNhxZRbIP6+anc9lFQoFFA6EJc/kQXlbd79Tr6wXi9bFPK5araxAIKzdu3fphede0H33b9Ef3X2vL5u3Y9gslNtxabbE3c4/t7PNuRBAAAEEEEAAAQQQQAABBNpDgID+BebZgrPtPfcjw0Ih77ie8K7q85a4z1vqXqmVFQp2qFQueMfy6Wxaia6UxidG9Z2n/1H/8q8/0AMPPKCBgQE/jm3+knZ7HlvqzoUAAggggAACCCCAAAIIINAeAgT008xzNpv18Ny4bIm7VdJtGbpdFtrt3HPbe26r2kOB+rngjUbopWJZtUDVm8OFwkHZWev5Yk4doYgGBjZpfHxcDz/8sDZu3OiPN//5Tr4B0B4/jIwSAQQQQAABBBBAAAEEEGhnAQL6Gc7+qQ3bGvctjM+/7Ghzu+zWlqzb8ne7yuX60WC2b92OXrOmcB988IE233evLrzwQt1zzz1au3at72+3/61K39iPfoYvkS9DAAEEEEAAAQQQQAABBBBoYgEC+jlO3qkB/Ys+3PdfeUXbt29Xf3+/du/erQsuuGA22HPM2he15OsRQAABBBBAAAEEEEAAgWYWIKCf4+yda0Av5PN66aWX9Nhjj3kF/fnnn59bPm9HuYXD9Q7vXAgggAACCCCAAAIIIIAAAq0tQEA/x/k914BuC+CtIdwzzzzjQf2RRx7RHXfcIdvrbsvcuRBAAAEEEEAAAQQQQAABBNpDgIB+HuZ5flO4RnO4M7ltPLUdsWaN6Hbu3KnXXnvNl7qvXLlSVNDPw+TwEAgggAACCCCAAAIIIIBAkwgQ0M/LRH3OMWuN49Z+7a00OjqqRYsWzb2KRii3RnF22XFuXAgggAACCCCAAAIIIIAAAq0vQEA/5zmud2c/+yvoR63F43FvDme3FtLtKLdTO8ef/XPwnQgggAACCCCAAAIIIIAAAv/fBQjo5zxDVj0/y5AeCEoKzu03tzPQ7fg1O2M9l8t5WOdCAAEEEEAAAQQQQAABBBBoDwEC+jnPs4Xzs1/inslklUwmNTw8rKVLl/qrmZycVCqVUjBoAZ4LAQQQQAABBBBAAAEEEECgHQQI6Odlls8+oJ+Xp+dBEEAAAQQQQAABBBBAAAEEml6AgN70U8gAEEAAAQQQQAABBBBAAAEEWkGAgN4Ks8gYEEAAAQQQQAABBBBAAAEEml6AgN70U8gAEEAAAQQQQAABBBBAAAEEWkGAgN4Ks8gYEEAAAQQQQAABBBBAAAEEml6AgN70U8gAEEAAAQQQQAABBBBAAAEEWkGAgN4Ks8gYEEAAAQQQQAABBBBAAAEEml6AgN70U8gAEEAAAQQQQAABBBBAAAEEWkGAgN4Ks8gYEEAAAQQQQAABBBBAAAEEml6AgN70U8gAEEAAAQQQQAABBBBAAAEEWkGAgN4Ks8gYEEAAAQQQQAABBBBADE2sJwAAAURJREFUAAEEml6AgN70U8gAEEAAAQQQQAABBBBAAAEEWkGAgN4Ks8gYEEAAAQQQQAABBBBAAAEEml6AgN70U8gAEEAAAQQQQAABBBBAAAEEWkGAgN4Ks8gYEEAAAQQQQAABBBBAAAEEml6AgN70U8gAEEAAAQQQQAABBBBAAAEEWkGAgN4Ks8gYEEAAAQQQQAABBBBAAAEEml6AgN70U8gAEEAAAQQQQAABBBBAAAEEWkGAgN4Ks8gYEEAAAQQQQAABBBBAAAEEml6AgN70U8gAEEAAAQQQQAABBBBAAAEEWkGAgN4Ks8gYEEAAAQQQQAABBBBAAAEEml6AgN70U8gAEEAAAQQQQAABBBBAAAEEWkGAgN4Ks8gYEEAAAQQQQAABBBBAAAEEml6AgN70U8gAEEAAAQQQQAABBBBAAAEEWkHgfwA9Dbmk3zNjCAAAAABJRU5ErkJggg=="/>
        <xdr:cNvSpPr>
          <a:spLocks noChangeAspect="1" noChangeArrowheads="1"/>
        </xdr:cNvSpPr>
      </xdr:nvSpPr>
      <xdr:spPr bwMode="auto">
        <a:xfrm>
          <a:off x="4905375" y="476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304800</xdr:colOff>
      <xdr:row>50</xdr:row>
      <xdr:rowOff>304800</xdr:rowOff>
    </xdr:to>
    <xdr:sp macro="" textlink="">
      <xdr:nvSpPr>
        <xdr:cNvPr id="30" name="AutoShape 5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4905375" y="476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304800</xdr:colOff>
      <xdr:row>50</xdr:row>
      <xdr:rowOff>304800</xdr:rowOff>
    </xdr:to>
    <xdr:sp macro="" textlink="">
      <xdr:nvSpPr>
        <xdr:cNvPr id="31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476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50</xdr:row>
      <xdr:rowOff>123825</xdr:rowOff>
    </xdr:from>
    <xdr:to>
      <xdr:col>2</xdr:col>
      <xdr:colOff>1657350</xdr:colOff>
      <xdr:row>50</xdr:row>
      <xdr:rowOff>1085850</xdr:rowOff>
    </xdr:to>
    <xdr:pic>
      <xdr:nvPicPr>
        <xdr:cNvPr id="32" name="Picture 11" descr="https://cdn.shopify.com/s/files/1/2574/0076/products/5052449137781_grande.jpg?v=151152484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38280975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752475</xdr:colOff>
      <xdr:row>41</xdr:row>
      <xdr:rowOff>123825</xdr:rowOff>
    </xdr:from>
    <xdr:to>
      <xdr:col>2</xdr:col>
      <xdr:colOff>1762125</xdr:colOff>
      <xdr:row>41</xdr:row>
      <xdr:rowOff>1133475</xdr:rowOff>
    </xdr:to>
    <xdr:pic>
      <xdr:nvPicPr>
        <xdr:cNvPr id="33" name="Picture 12" descr="https://cdn.shopify.com/s/files/1/2574/0076/products/IMG_2239_grande.JPG?v=151143770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7736800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657225</xdr:colOff>
      <xdr:row>34</xdr:row>
      <xdr:rowOff>85725</xdr:rowOff>
    </xdr:from>
    <xdr:to>
      <xdr:col>2</xdr:col>
      <xdr:colOff>1685925</xdr:colOff>
      <xdr:row>34</xdr:row>
      <xdr:rowOff>1114425</xdr:rowOff>
    </xdr:to>
    <xdr:pic>
      <xdr:nvPicPr>
        <xdr:cNvPr id="35" name="Picture 13" descr="https://cdn.shopify.com/s/files/1/2574/0076/products/IMG_2258_grande.JPG?v=151144095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9497675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704850</xdr:colOff>
      <xdr:row>37</xdr:row>
      <xdr:rowOff>28575</xdr:rowOff>
    </xdr:from>
    <xdr:to>
      <xdr:col>2</xdr:col>
      <xdr:colOff>1809750</xdr:colOff>
      <xdr:row>37</xdr:row>
      <xdr:rowOff>1133475</xdr:rowOff>
    </xdr:to>
    <xdr:pic>
      <xdr:nvPicPr>
        <xdr:cNvPr id="36" name="Picture 15" descr="https://cdn.shopify.com/s/files/1/2574/0076/products/505244984711_grande.jpg?v=1511449194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22955250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57</xdr:row>
      <xdr:rowOff>9525</xdr:rowOff>
    </xdr:from>
    <xdr:to>
      <xdr:col>2</xdr:col>
      <xdr:colOff>1647825</xdr:colOff>
      <xdr:row>57</xdr:row>
      <xdr:rowOff>1066800</xdr:rowOff>
    </xdr:to>
    <xdr:pic>
      <xdr:nvPicPr>
        <xdr:cNvPr id="37" name="Picture 16" descr="https://cdn.shopify.com/s/files/1/2574/0076/products/505407070733_grande.jpg?v=151144247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6367700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752475</xdr:colOff>
      <xdr:row>42</xdr:row>
      <xdr:rowOff>66675</xdr:rowOff>
    </xdr:from>
    <xdr:to>
      <xdr:col>2</xdr:col>
      <xdr:colOff>1743075</xdr:colOff>
      <xdr:row>42</xdr:row>
      <xdr:rowOff>1057275</xdr:rowOff>
    </xdr:to>
    <xdr:pic>
      <xdr:nvPicPr>
        <xdr:cNvPr id="38" name="Picture 18" descr="https://cdn.shopify.com/s/files/1/2574/0076/products/15-Desire_grande.jpg?v=1511442936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851225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666750</xdr:colOff>
      <xdr:row>47</xdr:row>
      <xdr:rowOff>114300</xdr:rowOff>
    </xdr:from>
    <xdr:to>
      <xdr:col>2</xdr:col>
      <xdr:colOff>1657350</xdr:colOff>
      <xdr:row>47</xdr:row>
      <xdr:rowOff>1104900</xdr:rowOff>
    </xdr:to>
    <xdr:pic>
      <xdr:nvPicPr>
        <xdr:cNvPr id="39" name="Picture 19" descr="https://cdn.shopify.com/s/files/1/2574/0076/products/50540700543023_grande.jpg?v=151144310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4756725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704850</xdr:colOff>
      <xdr:row>43</xdr:row>
      <xdr:rowOff>76200</xdr:rowOff>
    </xdr:from>
    <xdr:to>
      <xdr:col>2</xdr:col>
      <xdr:colOff>1733550</xdr:colOff>
      <xdr:row>43</xdr:row>
      <xdr:rowOff>1104900</xdr:rowOff>
    </xdr:to>
    <xdr:pic>
      <xdr:nvPicPr>
        <xdr:cNvPr id="40" name="Picture 21" descr="https://cdn.shopify.com/s/files/1/2574/0076/products/IMG_2261_grande.JPG?v=1511442105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30032325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628649</xdr:colOff>
      <xdr:row>45</xdr:row>
      <xdr:rowOff>76199</xdr:rowOff>
    </xdr:from>
    <xdr:to>
      <xdr:col>2</xdr:col>
      <xdr:colOff>1685924</xdr:colOff>
      <xdr:row>45</xdr:row>
      <xdr:rowOff>1133474</xdr:rowOff>
    </xdr:to>
    <xdr:pic>
      <xdr:nvPicPr>
        <xdr:cNvPr id="41" name="Picture 22" descr="https://cdn.shopify.com/s/files/1/2574/0076/products/505407054307_grande.jpg?v=151144322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4" y="32375474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628649</xdr:colOff>
      <xdr:row>49</xdr:row>
      <xdr:rowOff>95249</xdr:rowOff>
    </xdr:from>
    <xdr:to>
      <xdr:col>2</xdr:col>
      <xdr:colOff>1685924</xdr:colOff>
      <xdr:row>49</xdr:row>
      <xdr:rowOff>1152524</xdr:rowOff>
    </xdr:to>
    <xdr:pic>
      <xdr:nvPicPr>
        <xdr:cNvPr id="42" name="Picture 24" descr="https://cdn.shopify.com/s/files/1/2574/0076/products/creme-brulee_grande.jpg?v=1511524445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4" y="37080824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609600</xdr:colOff>
      <xdr:row>51</xdr:row>
      <xdr:rowOff>85725</xdr:rowOff>
    </xdr:from>
    <xdr:to>
      <xdr:col>2</xdr:col>
      <xdr:colOff>1619250</xdr:colOff>
      <xdr:row>51</xdr:row>
      <xdr:rowOff>1095375</xdr:rowOff>
    </xdr:to>
    <xdr:pic>
      <xdr:nvPicPr>
        <xdr:cNvPr id="43" name="Picture 25" descr="https://cdn.shopify.com/s/files/1/2574/0076/products/505407054306_grande.jpg?v=151144318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39414450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933450</xdr:colOff>
      <xdr:row>44</xdr:row>
      <xdr:rowOff>66674</xdr:rowOff>
    </xdr:from>
    <xdr:to>
      <xdr:col>2</xdr:col>
      <xdr:colOff>1428750</xdr:colOff>
      <xdr:row>44</xdr:row>
      <xdr:rowOff>1147329</xdr:rowOff>
    </xdr:to>
    <xdr:pic>
      <xdr:nvPicPr>
        <xdr:cNvPr id="44" name="Picture 26" descr="https://cdn.shopify.com/s/files/1/2574/0076/products/Gellies_SourLemon_grande.jpg?v=151144943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1194374"/>
          <a:ext cx="495300" cy="1080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609600</xdr:colOff>
      <xdr:row>52</xdr:row>
      <xdr:rowOff>76200</xdr:rowOff>
    </xdr:from>
    <xdr:to>
      <xdr:col>2</xdr:col>
      <xdr:colOff>1619250</xdr:colOff>
      <xdr:row>52</xdr:row>
      <xdr:rowOff>1085850</xdr:rowOff>
    </xdr:to>
    <xdr:pic>
      <xdr:nvPicPr>
        <xdr:cNvPr id="45" name="Picture 27" descr="https://cdn.shopify.com/s/files/1/2574/0076/products/505244984717_grande.jpg?v=1511449172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40576500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619125</xdr:colOff>
      <xdr:row>54</xdr:row>
      <xdr:rowOff>114300</xdr:rowOff>
    </xdr:from>
    <xdr:to>
      <xdr:col>2</xdr:col>
      <xdr:colOff>1628775</xdr:colOff>
      <xdr:row>54</xdr:row>
      <xdr:rowOff>1123950</xdr:rowOff>
    </xdr:to>
    <xdr:pic>
      <xdr:nvPicPr>
        <xdr:cNvPr id="46" name="Picture 28" descr="https://cdn.shopify.com/s/files/1/2574/0076/products/IMG_2256_grande.JPG?v=151143925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42957750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609599</xdr:colOff>
      <xdr:row>55</xdr:row>
      <xdr:rowOff>57149</xdr:rowOff>
    </xdr:from>
    <xdr:to>
      <xdr:col>2</xdr:col>
      <xdr:colOff>1609724</xdr:colOff>
      <xdr:row>55</xdr:row>
      <xdr:rowOff>1057274</xdr:rowOff>
    </xdr:to>
    <xdr:pic>
      <xdr:nvPicPr>
        <xdr:cNvPr id="47" name="Picture 30" descr="https://cdn.shopify.com/s/files/1/2574/0076/products/IMG_2249_grande.JPG?v=1511437644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4" y="44072174"/>
          <a:ext cx="10001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58</xdr:row>
      <xdr:rowOff>85725</xdr:rowOff>
    </xdr:from>
    <xdr:to>
      <xdr:col>2</xdr:col>
      <xdr:colOff>1638300</xdr:colOff>
      <xdr:row>58</xdr:row>
      <xdr:rowOff>1133475</xdr:rowOff>
    </xdr:to>
    <xdr:pic>
      <xdr:nvPicPr>
        <xdr:cNvPr id="48" name="Picture 31" descr="https://cdn.shopify.com/s/files/1/2574/0076/products/5054070042922_-Front_grande.jpg?v=151144275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7615475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647700</xdr:colOff>
      <xdr:row>48</xdr:row>
      <xdr:rowOff>76200</xdr:rowOff>
    </xdr:from>
    <xdr:to>
      <xdr:col>2</xdr:col>
      <xdr:colOff>1676400</xdr:colOff>
      <xdr:row>48</xdr:row>
      <xdr:rowOff>1104900</xdr:rowOff>
    </xdr:to>
    <xdr:pic>
      <xdr:nvPicPr>
        <xdr:cNvPr id="49" name="Picture 32" descr="https://cdn.shopify.com/s/files/1/2574/0076/products/George_GoBalmy_Mint_grande.jpg?v=151144968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35890200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628650</xdr:colOff>
      <xdr:row>59</xdr:row>
      <xdr:rowOff>57150</xdr:rowOff>
    </xdr:from>
    <xdr:to>
      <xdr:col>2</xdr:col>
      <xdr:colOff>1657350</xdr:colOff>
      <xdr:row>59</xdr:row>
      <xdr:rowOff>1085850</xdr:rowOff>
    </xdr:to>
    <xdr:pic>
      <xdr:nvPicPr>
        <xdr:cNvPr id="50" name="Picture 33" descr="https://cdn.shopify.com/s/files/1/2574/0076/products/IMG_2260_grande.JPG?v=1511440057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8758475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38</xdr:row>
      <xdr:rowOff>57151</xdr:rowOff>
    </xdr:from>
    <xdr:to>
      <xdr:col>2</xdr:col>
      <xdr:colOff>1752600</xdr:colOff>
      <xdr:row>38</xdr:row>
      <xdr:rowOff>1123951</xdr:rowOff>
    </xdr:to>
    <xdr:pic>
      <xdr:nvPicPr>
        <xdr:cNvPr id="51" name="Picture 34" descr="https://cdn.shopify.com/s/files/1/2574/0076/products/5054070542989_grande.jpg?v=151152351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24155401"/>
          <a:ext cx="1066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647700</xdr:colOff>
      <xdr:row>46</xdr:row>
      <xdr:rowOff>95250</xdr:rowOff>
    </xdr:from>
    <xdr:to>
      <xdr:col>2</xdr:col>
      <xdr:colOff>1666875</xdr:colOff>
      <xdr:row>46</xdr:row>
      <xdr:rowOff>1114425</xdr:rowOff>
    </xdr:to>
    <xdr:pic>
      <xdr:nvPicPr>
        <xdr:cNvPr id="52" name="Picture 35" descr="https://cdn.shopify.com/s/files/1/2574/0076/products/IMG_2265_grande.JPG?v=151144697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33566100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704849</xdr:colOff>
      <xdr:row>36</xdr:row>
      <xdr:rowOff>66673</xdr:rowOff>
    </xdr:from>
    <xdr:to>
      <xdr:col>2</xdr:col>
      <xdr:colOff>1733550</xdr:colOff>
      <xdr:row>36</xdr:row>
      <xdr:rowOff>1095374</xdr:rowOff>
    </xdr:to>
    <xdr:pic>
      <xdr:nvPicPr>
        <xdr:cNvPr id="53" name="Picture 36" descr="https://cdn.shopify.com/s/files/1/2574/0076/products/5054070842195_-_Front_grande.jpg?v=151144235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21821773"/>
          <a:ext cx="1028701" cy="1028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638174</xdr:colOff>
      <xdr:row>62</xdr:row>
      <xdr:rowOff>85724</xdr:rowOff>
    </xdr:from>
    <xdr:to>
      <xdr:col>2</xdr:col>
      <xdr:colOff>1676399</xdr:colOff>
      <xdr:row>62</xdr:row>
      <xdr:rowOff>1123949</xdr:rowOff>
    </xdr:to>
    <xdr:pic>
      <xdr:nvPicPr>
        <xdr:cNvPr id="54" name="Picture 37" descr="https://cdn.shopify.com/s/files/1/2574/0076/products/IMG_2250_grande.JPG?v=1511441959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49" y="52301774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647700</xdr:colOff>
      <xdr:row>53</xdr:row>
      <xdr:rowOff>85725</xdr:rowOff>
    </xdr:from>
    <xdr:to>
      <xdr:col>2</xdr:col>
      <xdr:colOff>1676400</xdr:colOff>
      <xdr:row>53</xdr:row>
      <xdr:rowOff>1114425</xdr:rowOff>
    </xdr:to>
    <xdr:pic>
      <xdr:nvPicPr>
        <xdr:cNvPr id="55" name="Picture 38" descr="https://cdn.shopify.com/s/files/1/2574/0076/products/IMG_2266_grande.JPG?v=151144695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41757600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609599</xdr:colOff>
      <xdr:row>56</xdr:row>
      <xdr:rowOff>47624</xdr:rowOff>
    </xdr:from>
    <xdr:to>
      <xdr:col>2</xdr:col>
      <xdr:colOff>1647824</xdr:colOff>
      <xdr:row>56</xdr:row>
      <xdr:rowOff>1085849</xdr:rowOff>
    </xdr:to>
    <xdr:pic>
      <xdr:nvPicPr>
        <xdr:cNvPr id="56" name="Picture 40" descr="https://cdn.shopify.com/s/files/1/2574/0076/products/IMG_2264_grande.JPG?v=151144692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4" y="45234224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666751</xdr:colOff>
      <xdr:row>35</xdr:row>
      <xdr:rowOff>38101</xdr:rowOff>
    </xdr:from>
    <xdr:to>
      <xdr:col>2</xdr:col>
      <xdr:colOff>1724025</xdr:colOff>
      <xdr:row>35</xdr:row>
      <xdr:rowOff>1095375</xdr:rowOff>
    </xdr:to>
    <xdr:pic>
      <xdr:nvPicPr>
        <xdr:cNvPr id="57" name="Picture 41" descr="https://cdn.shopify.com/s/files/1/2574/0076/products/505141319464_grande.jpg?v=1511442724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6" y="20621626"/>
          <a:ext cx="1057274" cy="1057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695325</xdr:colOff>
      <xdr:row>39</xdr:row>
      <xdr:rowOff>95249</xdr:rowOff>
    </xdr:from>
    <xdr:to>
      <xdr:col>2</xdr:col>
      <xdr:colOff>1724026</xdr:colOff>
      <xdr:row>39</xdr:row>
      <xdr:rowOff>1123950</xdr:rowOff>
    </xdr:to>
    <xdr:pic>
      <xdr:nvPicPr>
        <xdr:cNvPr id="58" name="Picture 42" descr="https://cdn.shopify.com/s/files/1/2574/0076/products/sweetheart_grande.jpg?v=151152442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5365074"/>
          <a:ext cx="1028701" cy="1028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704850</xdr:colOff>
      <xdr:row>40</xdr:row>
      <xdr:rowOff>57149</xdr:rowOff>
    </xdr:from>
    <xdr:to>
      <xdr:col>2</xdr:col>
      <xdr:colOff>1724025</xdr:colOff>
      <xdr:row>40</xdr:row>
      <xdr:rowOff>1076324</xdr:rowOff>
    </xdr:to>
    <xdr:pic>
      <xdr:nvPicPr>
        <xdr:cNvPr id="59" name="Picture 43" descr="https://cdn.shopify.com/s/files/1/2574/0076/products/5054070543023_grande.jpg?v=151144240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26498549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60</xdr:row>
      <xdr:rowOff>28575</xdr:rowOff>
    </xdr:from>
    <xdr:to>
      <xdr:col>2</xdr:col>
      <xdr:colOff>1695451</xdr:colOff>
      <xdr:row>60</xdr:row>
      <xdr:rowOff>1123951</xdr:rowOff>
    </xdr:to>
    <xdr:pic>
      <xdr:nvPicPr>
        <xdr:cNvPr id="60" name="Picture 44" descr="https://cdn.shopify.com/s/files/1/2574/0076/products/505407009911_grande.jpg?v=151152535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49901475"/>
          <a:ext cx="1095376" cy="1095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304800</xdr:colOff>
      <xdr:row>57</xdr:row>
      <xdr:rowOff>304800</xdr:rowOff>
    </xdr:to>
    <xdr:sp macro="" textlink="">
      <xdr:nvSpPr>
        <xdr:cNvPr id="61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1457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304800</xdr:colOff>
      <xdr:row>61</xdr:row>
      <xdr:rowOff>304800</xdr:rowOff>
    </xdr:to>
    <xdr:sp macro="" textlink="">
      <xdr:nvSpPr>
        <xdr:cNvPr id="62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2438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304800</xdr:colOff>
      <xdr:row>39</xdr:row>
      <xdr:rowOff>304800</xdr:rowOff>
    </xdr:to>
    <xdr:sp macro="" textlink="">
      <xdr:nvSpPr>
        <xdr:cNvPr id="63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3419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304800</xdr:colOff>
      <xdr:row>49</xdr:row>
      <xdr:rowOff>304800</xdr:rowOff>
    </xdr:to>
    <xdr:sp macro="" textlink="">
      <xdr:nvSpPr>
        <xdr:cNvPr id="64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4400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304800</xdr:colOff>
      <xdr:row>35</xdr:row>
      <xdr:rowOff>304800</xdr:rowOff>
    </xdr:to>
    <xdr:sp macro="" textlink="">
      <xdr:nvSpPr>
        <xdr:cNvPr id="65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53816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304800</xdr:colOff>
      <xdr:row>34</xdr:row>
      <xdr:rowOff>304800</xdr:rowOff>
    </xdr:to>
    <xdr:sp macro="" textlink="">
      <xdr:nvSpPr>
        <xdr:cNvPr id="66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6362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67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7458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304800</xdr:colOff>
      <xdr:row>62</xdr:row>
      <xdr:rowOff>304800</xdr:rowOff>
    </xdr:to>
    <xdr:sp macro="" textlink="">
      <xdr:nvSpPr>
        <xdr:cNvPr id="68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84391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304800</xdr:colOff>
      <xdr:row>46</xdr:row>
      <xdr:rowOff>304800</xdr:rowOff>
    </xdr:to>
    <xdr:sp macro="" textlink="">
      <xdr:nvSpPr>
        <xdr:cNvPr id="69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9420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304800</xdr:colOff>
      <xdr:row>53</xdr:row>
      <xdr:rowOff>304800</xdr:rowOff>
    </xdr:to>
    <xdr:sp macro="" textlink="">
      <xdr:nvSpPr>
        <xdr:cNvPr id="70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10401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304800</xdr:colOff>
      <xdr:row>59</xdr:row>
      <xdr:rowOff>304800</xdr:rowOff>
    </xdr:to>
    <xdr:sp macro="" textlink="">
      <xdr:nvSpPr>
        <xdr:cNvPr id="71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11382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304800</xdr:colOff>
      <xdr:row>42</xdr:row>
      <xdr:rowOff>304800</xdr:rowOff>
    </xdr:to>
    <xdr:sp macro="" textlink="">
      <xdr:nvSpPr>
        <xdr:cNvPr id="72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12363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304800</xdr:colOff>
      <xdr:row>40</xdr:row>
      <xdr:rowOff>304800</xdr:rowOff>
    </xdr:to>
    <xdr:sp macro="" textlink="">
      <xdr:nvSpPr>
        <xdr:cNvPr id="73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13344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304800</xdr:colOff>
      <xdr:row>45</xdr:row>
      <xdr:rowOff>304800</xdr:rowOff>
    </xdr:to>
    <xdr:sp macro="" textlink="">
      <xdr:nvSpPr>
        <xdr:cNvPr id="74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143256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304800</xdr:colOff>
      <xdr:row>51</xdr:row>
      <xdr:rowOff>304800</xdr:rowOff>
    </xdr:to>
    <xdr:sp macro="" textlink="">
      <xdr:nvSpPr>
        <xdr:cNvPr id="75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153066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304800</xdr:colOff>
      <xdr:row>56</xdr:row>
      <xdr:rowOff>304800</xdr:rowOff>
    </xdr:to>
    <xdr:sp macro="" textlink="">
      <xdr:nvSpPr>
        <xdr:cNvPr id="76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16287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304800</xdr:colOff>
      <xdr:row>52</xdr:row>
      <xdr:rowOff>304800</xdr:rowOff>
    </xdr:to>
    <xdr:sp macro="" textlink="">
      <xdr:nvSpPr>
        <xdr:cNvPr id="77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17268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304800</xdr:colOff>
      <xdr:row>54</xdr:row>
      <xdr:rowOff>304800</xdr:rowOff>
    </xdr:to>
    <xdr:sp macro="" textlink="">
      <xdr:nvSpPr>
        <xdr:cNvPr id="78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1824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304800</xdr:colOff>
      <xdr:row>47</xdr:row>
      <xdr:rowOff>304800</xdr:rowOff>
    </xdr:to>
    <xdr:sp macro="" textlink="">
      <xdr:nvSpPr>
        <xdr:cNvPr id="79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19230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304800</xdr:colOff>
      <xdr:row>48</xdr:row>
      <xdr:rowOff>304800</xdr:rowOff>
    </xdr:to>
    <xdr:sp macro="" textlink="">
      <xdr:nvSpPr>
        <xdr:cNvPr id="80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20212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304800</xdr:colOff>
      <xdr:row>58</xdr:row>
      <xdr:rowOff>304800</xdr:rowOff>
    </xdr:to>
    <xdr:sp macro="" textlink="">
      <xdr:nvSpPr>
        <xdr:cNvPr id="81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21193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</xdr:row>
      <xdr:rowOff>0</xdr:rowOff>
    </xdr:from>
    <xdr:to>
      <xdr:col>4</xdr:col>
      <xdr:colOff>304800</xdr:colOff>
      <xdr:row>41</xdr:row>
      <xdr:rowOff>304800</xdr:rowOff>
    </xdr:to>
    <xdr:sp macro="" textlink="">
      <xdr:nvSpPr>
        <xdr:cNvPr id="82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221742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304800</xdr:colOff>
      <xdr:row>44</xdr:row>
      <xdr:rowOff>304800</xdr:rowOff>
    </xdr:to>
    <xdr:sp macro="" textlink="">
      <xdr:nvSpPr>
        <xdr:cNvPr id="83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231552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304800</xdr:colOff>
      <xdr:row>60</xdr:row>
      <xdr:rowOff>304800</xdr:rowOff>
    </xdr:to>
    <xdr:sp macro="" textlink="">
      <xdr:nvSpPr>
        <xdr:cNvPr id="84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24136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304800</xdr:colOff>
      <xdr:row>55</xdr:row>
      <xdr:rowOff>304800</xdr:rowOff>
    </xdr:to>
    <xdr:sp macro="" textlink="">
      <xdr:nvSpPr>
        <xdr:cNvPr id="85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25117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304800</xdr:colOff>
      <xdr:row>37</xdr:row>
      <xdr:rowOff>304800</xdr:rowOff>
    </xdr:to>
    <xdr:sp macro="" textlink="">
      <xdr:nvSpPr>
        <xdr:cNvPr id="86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26098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304800</xdr:colOff>
      <xdr:row>38</xdr:row>
      <xdr:rowOff>304800</xdr:rowOff>
    </xdr:to>
    <xdr:sp macro="" textlink="">
      <xdr:nvSpPr>
        <xdr:cNvPr id="87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27079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304800</xdr:colOff>
      <xdr:row>36</xdr:row>
      <xdr:rowOff>304800</xdr:rowOff>
    </xdr:to>
    <xdr:sp macro="" textlink="">
      <xdr:nvSpPr>
        <xdr:cNvPr id="88" name="AutoShape 6" descr="data:image/png;base64,iVBORw0KGgoAAAANSUhEUgAAA+gAAAPoCAYAAABNo9TkAAAgAElEQVR4Xu3XMREAAAgDMfBvGhn8EBT0UpbuOAIECBAgQIAAAQIECBAgQOBdYN8TCECAAAECBAgQIECAAAECBAiMge4J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FwrhPQAACAASURBV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6HGLgAADX9JREFU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AQPcDBAgQIECAAAECBAgQIEAgIGCgB0oQgQABAgQIECBAgAABAgQIGOh+gAABAgQIECBAgAABAgQIBAQM9EAJIhAgQIAAAQIECBAgQIAAAQPdDxAgQIAAAQIECBAgQIAAgYCAgR4oQQQCBAgQIECAAAECBAgQIGCg+wECBAgQIECAAAECBAgQIBAQMNADJYhAgAABAgQIECBAgAABAgQMdD9AgAABAgQIECBAgAABAgQCAgZ6oAQRCBAgQIAAAQIECBAgQICAge4HCBAgQIAAAQIECBAgQIBAQMBAD5QgAgECBAgQIECAAAECBAgQMND9AAECBAgQIECAAAECBAgQCAgY6IESRCBAgAABAgQIECBAgAABAga6HyBAgAABAgQIECBAgAABAgEBAz1QgggECBAgQIAAAQIECBAgQMBA9wMECBAgQIAAAQIECBAgQCAgYKAHShCBAAECBAgQIECAAAECBAgY6H6AAAECBAgQIECAAAECBAgEBAz0QAkiECBAgAABAgQIECBAgAABA90PECBAgAABAgQIECBAgACBgICBHihBBAIECBAgQIAAAQIECBAgYKD7AQIECBAgQIAAAQIECBAgEBAw0AMliECAAAECBAgQIECAAAECBAx0P0CAAAECBAgQIECAAAECBAICBnqgBBEIECBAgAABAgQIECBAgICB7gcIECBAgAABAgQIECBAgEBAwEAPlCACAQIECBAgQIAAAQIECBAw0P0AAQIECBAgQIAAAQIECBAICBjogRJEIECAAAECBAgQIECAAAECBrofIECAAAECBAgQIECAAAECAQEDPVCCCAQIECBAgAABAgQIECBAwED3AwQIECBAgAABAgQIECBAICBgoAdKEIEAAQIECBAgQIAAAQIECBjofoAAAQIECBAgQIAAAQIECAQEDPRACSIQIECAAAECBAgQIECAAAED3Q8QIECAAAECBAgQIECAAIGAgIEeKEEEAgQIECBAgAABAgQIECBgoPsBAgQIECBAgAABAgQIECAQEDDQAyWIQIAAAQIECBAgQIAAAQIEDHQ/QIAAAQIECBAgQIAAAQIEAgIGeqAEEQgQIECAAAECBAgQIECAgIHuBwgQIECAAAECBAgQIECAQEDAQA+UIAIBAgQIECBAgAABAgQIEDDQ/QABAgQIECBAgAABAgQIEAgIGOiBEkQgQIAAAQIECBAgQIAAAQIGuh8gQIAAAQIECBAgQIAAAQIBAQM9UIIIBAgQIECAAAECBAgQIEDgAMrNA+kyU+XeAAAAAElFTkSuQmCC"/>
        <xdr:cNvSpPr>
          <a:spLocks noChangeAspect="1" noChangeArrowheads="1"/>
        </xdr:cNvSpPr>
      </xdr:nvSpPr>
      <xdr:spPr bwMode="auto">
        <a:xfrm>
          <a:off x="9420225" y="280606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.turner/Downloads/George%20Clearance%20Stock%20August%202018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>
        <row r="2">
          <cell r="A2" t="str">
            <v>3551-014</v>
          </cell>
          <cell r="B2" t="str">
            <v xml:space="preserve"> George Ultra Sheer Foundation 04 - Honey Beige</v>
          </cell>
          <cell r="C2">
            <v>0</v>
          </cell>
          <cell r="D2">
            <v>6300</v>
          </cell>
          <cell r="E2">
            <v>5</v>
          </cell>
        </row>
        <row r="3">
          <cell r="A3" t="str">
            <v>3551-084</v>
          </cell>
          <cell r="B3" t="str">
            <v>George Super Boost Foundation 04 - Honey Velvet</v>
          </cell>
          <cell r="C3">
            <v>0</v>
          </cell>
          <cell r="D3">
            <v>2741</v>
          </cell>
          <cell r="E3">
            <v>6</v>
          </cell>
        </row>
        <row r="4">
          <cell r="A4" t="str">
            <v>3551-091</v>
          </cell>
          <cell r="B4" t="str">
            <v>George Matte Foundation 01 - Warm Ivory</v>
          </cell>
          <cell r="C4">
            <v>0</v>
          </cell>
          <cell r="D4">
            <v>12100</v>
          </cell>
          <cell r="E4">
            <v>5</v>
          </cell>
        </row>
        <row r="5">
          <cell r="A5" t="str">
            <v>3551-092</v>
          </cell>
          <cell r="B5" t="str">
            <v>George Matte Foundation 02 - Sandstone</v>
          </cell>
          <cell r="C5">
            <v>0</v>
          </cell>
          <cell r="D5">
            <v>12100</v>
          </cell>
          <cell r="E5">
            <v>5</v>
          </cell>
        </row>
        <row r="6">
          <cell r="A6" t="str">
            <v>3551-093</v>
          </cell>
          <cell r="B6" t="str">
            <v>George Matte Foundation 03 - Almond</v>
          </cell>
          <cell r="C6">
            <v>0</v>
          </cell>
          <cell r="D6">
            <v>15940</v>
          </cell>
          <cell r="E6">
            <v>5</v>
          </cell>
        </row>
        <row r="7">
          <cell r="A7" t="str">
            <v>3553-033</v>
          </cell>
          <cell r="B7" t="str">
            <v>George Super Boost Concealer 03 - Dark</v>
          </cell>
          <cell r="C7">
            <v>0</v>
          </cell>
          <cell r="D7">
            <v>4276</v>
          </cell>
          <cell r="E7">
            <v>4</v>
          </cell>
        </row>
        <row r="8">
          <cell r="A8" t="str">
            <v>3553-023</v>
          </cell>
          <cell r="B8" t="str">
            <v xml:space="preserve"> George Blemish Concealer 03 - Dark</v>
          </cell>
          <cell r="C8">
            <v>0</v>
          </cell>
          <cell r="D8">
            <v>3127</v>
          </cell>
          <cell r="E8">
            <v>3</v>
          </cell>
        </row>
        <row r="9">
          <cell r="A9" t="str">
            <v>3551-039</v>
          </cell>
          <cell r="B9" t="str">
            <v xml:space="preserve"> George Illuminating Primer</v>
          </cell>
          <cell r="C9">
            <v>0</v>
          </cell>
          <cell r="D9">
            <v>3543</v>
          </cell>
          <cell r="E9">
            <v>5</v>
          </cell>
        </row>
        <row r="10">
          <cell r="A10" t="str">
            <v>3551-038</v>
          </cell>
          <cell r="B10" t="str">
            <v>George Matte Primer</v>
          </cell>
          <cell r="C10">
            <v>0</v>
          </cell>
          <cell r="D10">
            <v>1690</v>
          </cell>
          <cell r="E10">
            <v>5</v>
          </cell>
        </row>
        <row r="11">
          <cell r="A11" t="str">
            <v>3581-051</v>
          </cell>
          <cell r="B11" t="str">
            <v>George Queen Bee Bronzer 01 - Honey Bronze</v>
          </cell>
          <cell r="C11">
            <v>0</v>
          </cell>
          <cell r="D11">
            <v>1500</v>
          </cell>
          <cell r="E11">
            <v>4</v>
          </cell>
        </row>
        <row r="12">
          <cell r="A12" t="str">
            <v>3581-052</v>
          </cell>
          <cell r="B12" t="str">
            <v>George Queen Bee Bronzer 02 - Nectar Shimmer</v>
          </cell>
          <cell r="C12">
            <v>0</v>
          </cell>
          <cell r="D12">
            <v>2945</v>
          </cell>
          <cell r="E12">
            <v>4</v>
          </cell>
        </row>
        <row r="13">
          <cell r="A13" t="str">
            <v>3557-042</v>
          </cell>
          <cell r="B13" t="str">
            <v>George Silk Finish Pressed Powder 02 - Nude</v>
          </cell>
          <cell r="C13">
            <v>0</v>
          </cell>
          <cell r="D13">
            <v>1993</v>
          </cell>
          <cell r="E13">
            <v>2</v>
          </cell>
        </row>
        <row r="14">
          <cell r="A14" t="str">
            <v>3534-021</v>
          </cell>
          <cell r="B14" t="str">
            <v xml:space="preserve"> George Tamer Eyebrow Kit 01 - Blonde</v>
          </cell>
          <cell r="C14">
            <v>0</v>
          </cell>
          <cell r="D14">
            <v>4627</v>
          </cell>
          <cell r="E14">
            <v>3.75</v>
          </cell>
        </row>
        <row r="15">
          <cell r="A15" t="str">
            <v>3534-012</v>
          </cell>
          <cell r="B15" t="str">
            <v>George The Tamer Brow Gel 02 - Blonde</v>
          </cell>
          <cell r="C15">
            <v>0</v>
          </cell>
          <cell r="D15">
            <v>11680</v>
          </cell>
          <cell r="E15">
            <v>3</v>
          </cell>
        </row>
        <row r="16">
          <cell r="A16" t="str">
            <v>3534-013</v>
          </cell>
          <cell r="B16" t="str">
            <v>George The Tamer Brow Gel 03 - Brunette</v>
          </cell>
          <cell r="C16">
            <v>0</v>
          </cell>
          <cell r="D16">
            <v>13674</v>
          </cell>
          <cell r="E16">
            <v>3</v>
          </cell>
        </row>
        <row r="17">
          <cell r="A17" t="str">
            <v>3531-031</v>
          </cell>
          <cell r="B17" t="str">
            <v>George Glamour Eyes Liquid Eyeliner 01 - Classic Black</v>
          </cell>
          <cell r="C17">
            <v>0</v>
          </cell>
          <cell r="D17">
            <v>2190</v>
          </cell>
          <cell r="E17">
            <v>2.75</v>
          </cell>
        </row>
        <row r="18">
          <cell r="A18" t="str">
            <v>3536-072</v>
          </cell>
          <cell r="B18" t="str">
            <v>George Big Flirt Mascara 01 - Black</v>
          </cell>
          <cell r="C18">
            <v>0</v>
          </cell>
          <cell r="D18">
            <v>35050</v>
          </cell>
          <cell r="E18">
            <v>4</v>
          </cell>
        </row>
        <row r="19">
          <cell r="A19" t="str">
            <v>3536-071</v>
          </cell>
          <cell r="B19" t="str">
            <v>George Curl'em Mascara 01 - Black</v>
          </cell>
          <cell r="C19">
            <v>0</v>
          </cell>
          <cell r="D19">
            <v>12814</v>
          </cell>
          <cell r="E19">
            <v>4</v>
          </cell>
        </row>
        <row r="20">
          <cell r="A20" t="str">
            <v>3536-031</v>
          </cell>
          <cell r="B20" t="str">
            <v>George Faux Lash Mascara 01 - Black</v>
          </cell>
          <cell r="C20">
            <v>0</v>
          </cell>
          <cell r="D20">
            <v>27377</v>
          </cell>
          <cell r="E20">
            <v>4</v>
          </cell>
        </row>
        <row r="21">
          <cell r="A21" t="str">
            <v>3536-033</v>
          </cell>
          <cell r="B21" t="str">
            <v>George Faux Lash Mascara 03 - WP Black</v>
          </cell>
          <cell r="C21">
            <v>0</v>
          </cell>
          <cell r="D21">
            <v>5649</v>
          </cell>
          <cell r="E21">
            <v>4</v>
          </cell>
        </row>
        <row r="22">
          <cell r="A22" t="str">
            <v>3536-073</v>
          </cell>
          <cell r="B22" t="str">
            <v>George Get Jet Mascara 01 - Black</v>
          </cell>
          <cell r="C22">
            <v>0</v>
          </cell>
          <cell r="D22">
            <v>27573</v>
          </cell>
          <cell r="E22">
            <v>4</v>
          </cell>
        </row>
        <row r="23">
          <cell r="A23" t="str">
            <v>3536-074</v>
          </cell>
          <cell r="B23" t="str">
            <v>George Super Boost Mascara 01 - Black</v>
          </cell>
          <cell r="C23">
            <v>0</v>
          </cell>
          <cell r="D23">
            <v>35050</v>
          </cell>
          <cell r="E23">
            <v>4</v>
          </cell>
        </row>
        <row r="24">
          <cell r="A24" t="str">
            <v>3536-011</v>
          </cell>
          <cell r="B24" t="str">
            <v>George Volume Lash Mascara 01 - Black</v>
          </cell>
          <cell r="C24">
            <v>0</v>
          </cell>
          <cell r="D24">
            <v>26257</v>
          </cell>
          <cell r="E24">
            <v>3.5</v>
          </cell>
        </row>
        <row r="25">
          <cell r="A25" t="str">
            <v>3536-091</v>
          </cell>
          <cell r="B25" t="str">
            <v xml:space="preserve"> George Lash N Line Mascara &amp; Eyeliner 2 in 1</v>
          </cell>
          <cell r="C25">
            <v>0</v>
          </cell>
          <cell r="D25">
            <v>17426</v>
          </cell>
          <cell r="E25">
            <v>4</v>
          </cell>
        </row>
        <row r="26">
          <cell r="A26" t="str">
            <v>3536-041</v>
          </cell>
          <cell r="B26" t="str">
            <v>George Grow Lash Mascara 01 - Black</v>
          </cell>
          <cell r="C26">
            <v>0</v>
          </cell>
          <cell r="D26">
            <v>4698</v>
          </cell>
          <cell r="E26">
            <v>4</v>
          </cell>
        </row>
        <row r="27">
          <cell r="A27" t="str">
            <v>3536-021</v>
          </cell>
          <cell r="B27" t="str">
            <v>George Lash X-Tend Mascara 01 - Black</v>
          </cell>
          <cell r="C27">
            <v>0</v>
          </cell>
          <cell r="D27">
            <v>23940</v>
          </cell>
          <cell r="E27">
            <v>3.5</v>
          </cell>
        </row>
        <row r="28">
          <cell r="A28" t="str">
            <v>3536-024</v>
          </cell>
          <cell r="B28" t="str">
            <v>George Lash X-Tend Mascara 04 - WP Black</v>
          </cell>
          <cell r="C28">
            <v>0</v>
          </cell>
          <cell r="D28">
            <v>4114</v>
          </cell>
          <cell r="E28">
            <v>3.5</v>
          </cell>
        </row>
        <row r="29">
          <cell r="A29" t="str">
            <v>3511-021</v>
          </cell>
          <cell r="B29" t="str">
            <v xml:space="preserve"> George Tint N Pout Lip Oil 01 - Barely There</v>
          </cell>
          <cell r="C29">
            <v>0</v>
          </cell>
          <cell r="D29">
            <v>3171</v>
          </cell>
          <cell r="E29">
            <v>4</v>
          </cell>
        </row>
        <row r="30">
          <cell r="A30" t="str">
            <v>3511-022</v>
          </cell>
          <cell r="B30" t="str">
            <v xml:space="preserve"> George Tint N Pout Lip Oil 02 - Coral Kiss</v>
          </cell>
          <cell r="C30">
            <v>0</v>
          </cell>
          <cell r="D30">
            <v>2171</v>
          </cell>
          <cell r="E30">
            <v>4</v>
          </cell>
        </row>
        <row r="31">
          <cell r="A31" t="str">
            <v>3511-023</v>
          </cell>
          <cell r="B31" t="str">
            <v xml:space="preserve"> George Tint N Pout Lip Oil 03 - Make Me Blush</v>
          </cell>
          <cell r="C31">
            <v>0</v>
          </cell>
          <cell r="D31">
            <v>4285</v>
          </cell>
          <cell r="E31">
            <v>4</v>
          </cell>
        </row>
        <row r="32">
          <cell r="A32" t="str">
            <v>3511-051</v>
          </cell>
          <cell r="B32" t="str">
            <v>George Lip Primer 01</v>
          </cell>
          <cell r="C32">
            <v>0</v>
          </cell>
          <cell r="D32">
            <v>5558</v>
          </cell>
          <cell r="E32">
            <v>3.5</v>
          </cell>
        </row>
        <row r="33">
          <cell r="A33" t="str">
            <v>3511-011</v>
          </cell>
          <cell r="B33" t="str">
            <v>George Matte Lipstick 01 - Smooch</v>
          </cell>
          <cell r="C33">
            <v>0</v>
          </cell>
          <cell r="D33">
            <v>3520</v>
          </cell>
          <cell r="E33">
            <v>4</v>
          </cell>
        </row>
        <row r="34">
          <cell r="A34" t="str">
            <v>3511-013</v>
          </cell>
          <cell r="B34" t="str">
            <v>George Matte Lipstick 03 - Luscious</v>
          </cell>
          <cell r="C34">
            <v>0</v>
          </cell>
          <cell r="D34">
            <v>2120</v>
          </cell>
          <cell r="E34">
            <v>4</v>
          </cell>
        </row>
        <row r="35">
          <cell r="A35" t="str">
            <v>3517-011</v>
          </cell>
          <cell r="B35" t="str">
            <v xml:space="preserve"> George Go Balmy Lip Balm 01 - Mint</v>
          </cell>
          <cell r="C35">
            <v>0</v>
          </cell>
          <cell r="D35">
            <v>5100</v>
          </cell>
          <cell r="E35">
            <v>2.5</v>
          </cell>
        </row>
        <row r="36">
          <cell r="A36" t="str">
            <v>3517-014</v>
          </cell>
          <cell r="B36" t="str">
            <v xml:space="preserve"> George Go Balmy Lip Balm 04 - Honey</v>
          </cell>
          <cell r="C36">
            <v>0</v>
          </cell>
          <cell r="D36">
            <v>4191</v>
          </cell>
          <cell r="E36">
            <v>2.5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68"/>
  <sheetViews>
    <sheetView showGridLines="0" tabSelected="1" workbookViewId="0">
      <pane ySplit="2" topLeftCell="A3" activePane="bottomLeft" state="frozen"/>
      <selection pane="bottomLeft" activeCell="L5" sqref="L5"/>
    </sheetView>
  </sheetViews>
  <sheetFormatPr defaultRowHeight="15" x14ac:dyDescent="0.25"/>
  <cols>
    <col min="1" max="1" width="18.42578125" bestFit="1" customWidth="1"/>
    <col min="2" max="2" width="48.85546875" customWidth="1"/>
    <col min="3" max="3" width="37.140625" customWidth="1"/>
    <col min="4" max="5" width="16.140625" customWidth="1"/>
    <col min="6" max="6" width="7.5703125" style="7" customWidth="1"/>
    <col min="7" max="7" width="26.140625" style="7" customWidth="1"/>
  </cols>
  <sheetData>
    <row r="1" spans="1:11" ht="18.75" customHeight="1" x14ac:dyDescent="0.25">
      <c r="A1" s="14"/>
      <c r="B1" s="14"/>
      <c r="C1" s="14"/>
      <c r="D1" s="14"/>
      <c r="E1" s="14"/>
    </row>
    <row r="2" spans="1:11" ht="39.75" customHeight="1" x14ac:dyDescent="0.25">
      <c r="A2" s="8" t="s">
        <v>14</v>
      </c>
      <c r="B2" s="1" t="s">
        <v>19</v>
      </c>
      <c r="C2" s="1" t="s">
        <v>35</v>
      </c>
      <c r="D2" s="8" t="s">
        <v>104</v>
      </c>
      <c r="E2" s="1" t="s">
        <v>70</v>
      </c>
      <c r="F2" s="1" t="s">
        <v>59</v>
      </c>
      <c r="G2" s="1" t="s">
        <v>135</v>
      </c>
    </row>
    <row r="3" spans="1:11" s="5" customFormat="1" ht="39.75" customHeight="1" x14ac:dyDescent="0.25">
      <c r="A3" s="2" t="s">
        <v>40</v>
      </c>
      <c r="B3" s="2" t="s">
        <v>53</v>
      </c>
      <c r="C3" s="3"/>
      <c r="D3" s="2">
        <v>4500</v>
      </c>
      <c r="E3" s="4">
        <f>VLOOKUP(A3,[1]Sheet2!$A$2:$E$36,5,FALSE)</f>
        <v>5</v>
      </c>
      <c r="F3" s="6" t="s">
        <v>63</v>
      </c>
      <c r="G3" s="13">
        <f>E3*D3</f>
        <v>22500</v>
      </c>
      <c r="K3" s="22"/>
    </row>
    <row r="4" spans="1:11" s="5" customFormat="1" ht="61.5" customHeight="1" x14ac:dyDescent="0.25">
      <c r="A4" s="2" t="s">
        <v>13</v>
      </c>
      <c r="B4" s="2" t="s">
        <v>38</v>
      </c>
      <c r="C4" s="3"/>
      <c r="D4" s="2">
        <v>941</v>
      </c>
      <c r="E4" s="4">
        <f>VLOOKUP(A4,[1]Sheet2!$A$2:$E$36,5,FALSE)</f>
        <v>6</v>
      </c>
      <c r="F4" s="6" t="s">
        <v>63</v>
      </c>
      <c r="G4" s="13">
        <f>E4*D4</f>
        <v>5646</v>
      </c>
    </row>
    <row r="5" spans="1:11" s="5" customFormat="1" ht="39.75" customHeight="1" x14ac:dyDescent="0.25">
      <c r="A5" s="6" t="s">
        <v>15</v>
      </c>
      <c r="B5" s="6" t="s">
        <v>32</v>
      </c>
      <c r="C5" s="25"/>
      <c r="D5" s="2">
        <v>12100</v>
      </c>
      <c r="E5" s="4">
        <f>VLOOKUP(A5,[1]Sheet2!$A$2:$E$36,5,FALSE)</f>
        <v>5</v>
      </c>
      <c r="F5" s="24" t="s">
        <v>63</v>
      </c>
      <c r="G5" s="13">
        <f>E5*D5</f>
        <v>60500</v>
      </c>
      <c r="I5" s="5" t="s">
        <v>136</v>
      </c>
    </row>
    <row r="6" spans="1:11" s="5" customFormat="1" ht="39.75" customHeight="1" x14ac:dyDescent="0.25">
      <c r="A6" s="6" t="s">
        <v>16</v>
      </c>
      <c r="B6" s="6" t="s">
        <v>33</v>
      </c>
      <c r="C6" s="26"/>
      <c r="D6" s="2">
        <v>12100</v>
      </c>
      <c r="E6" s="4">
        <f>VLOOKUP(A6,[1]Sheet2!$A$2:$E$36,5,FALSE)</f>
        <v>5</v>
      </c>
      <c r="F6" s="24"/>
      <c r="G6" s="13">
        <f>E6*D6</f>
        <v>60500</v>
      </c>
    </row>
    <row r="7" spans="1:11" s="5" customFormat="1" ht="39.75" customHeight="1" x14ac:dyDescent="0.25">
      <c r="A7" s="6" t="s">
        <v>17</v>
      </c>
      <c r="B7" s="6" t="s">
        <v>34</v>
      </c>
      <c r="C7" s="27"/>
      <c r="D7" s="2">
        <v>15940</v>
      </c>
      <c r="E7" s="4">
        <f>VLOOKUP(A7,[1]Sheet2!$A$2:$E$36,5,FALSE)</f>
        <v>5</v>
      </c>
      <c r="F7" s="24"/>
      <c r="G7" s="13">
        <f>E7*D7</f>
        <v>79700</v>
      </c>
    </row>
    <row r="8" spans="1:11" s="5" customFormat="1" ht="52.5" customHeight="1" x14ac:dyDescent="0.25">
      <c r="A8" s="2" t="s">
        <v>36</v>
      </c>
      <c r="B8" s="2" t="s">
        <v>37</v>
      </c>
      <c r="C8" s="3"/>
      <c r="D8" s="2">
        <v>2476</v>
      </c>
      <c r="E8" s="4">
        <f>VLOOKUP(A8,[1]Sheet2!$A$2:$E$36,5,FALSE)</f>
        <v>4</v>
      </c>
      <c r="F8" s="6" t="s">
        <v>68</v>
      </c>
      <c r="G8" s="13">
        <f>E8*D8</f>
        <v>9904</v>
      </c>
    </row>
    <row r="9" spans="1:11" s="5" customFormat="1" ht="39.75" customHeight="1" x14ac:dyDescent="0.25">
      <c r="A9" s="2" t="s">
        <v>45</v>
      </c>
      <c r="B9" s="2" t="s">
        <v>52</v>
      </c>
      <c r="C9" s="3"/>
      <c r="D9" s="2">
        <v>1327</v>
      </c>
      <c r="E9" s="4">
        <f>VLOOKUP(A9,[1]Sheet2!$A$2:$E$36,5,FALSE)</f>
        <v>3</v>
      </c>
      <c r="F9" s="6" t="s">
        <v>69</v>
      </c>
      <c r="G9" s="13">
        <f>E9*D9</f>
        <v>3981</v>
      </c>
    </row>
    <row r="10" spans="1:11" s="5" customFormat="1" ht="39.75" customHeight="1" x14ac:dyDescent="0.25">
      <c r="A10" s="2" t="s">
        <v>46</v>
      </c>
      <c r="B10" s="2" t="s">
        <v>51</v>
      </c>
      <c r="C10" s="3"/>
      <c r="D10" s="2">
        <v>3111</v>
      </c>
      <c r="E10" s="4">
        <f>VLOOKUP(A10,[1]Sheet2!$A$2:$E$36,5,FALSE)</f>
        <v>5</v>
      </c>
      <c r="F10" s="6" t="s">
        <v>63</v>
      </c>
      <c r="G10" s="13">
        <f>E10*D10</f>
        <v>15555</v>
      </c>
    </row>
    <row r="11" spans="1:11" s="5" customFormat="1" ht="62.25" customHeight="1" x14ac:dyDescent="0.25">
      <c r="A11" s="6" t="s">
        <v>12</v>
      </c>
      <c r="B11" s="6" t="s">
        <v>31</v>
      </c>
      <c r="C11" s="6"/>
      <c r="D11" s="2">
        <v>1690</v>
      </c>
      <c r="E11" s="4">
        <f>VLOOKUP(A11,[1]Sheet2!$A$2:$E$36,5,FALSE)</f>
        <v>5</v>
      </c>
      <c r="F11" s="6" t="s">
        <v>63</v>
      </c>
      <c r="G11" s="13">
        <f>E11*D11</f>
        <v>8450</v>
      </c>
    </row>
    <row r="12" spans="1:11" s="5" customFormat="1" ht="39.75" customHeight="1" x14ac:dyDescent="0.25">
      <c r="A12" s="2" t="s">
        <v>39</v>
      </c>
      <c r="B12" s="2" t="s">
        <v>54</v>
      </c>
      <c r="C12" s="3"/>
      <c r="D12" s="2">
        <v>4195</v>
      </c>
      <c r="E12" s="4">
        <f>VLOOKUP(A12,[1]Sheet2!$A$2:$E$36,5,FALSE)</f>
        <v>3.75</v>
      </c>
      <c r="F12" s="6" t="s">
        <v>67</v>
      </c>
      <c r="G12" s="13">
        <f>E12*D12</f>
        <v>15731.25</v>
      </c>
    </row>
    <row r="13" spans="1:11" s="5" customFormat="1" ht="39.75" customHeight="1" x14ac:dyDescent="0.25">
      <c r="A13" s="6" t="s">
        <v>9</v>
      </c>
      <c r="B13" s="6" t="s">
        <v>28</v>
      </c>
      <c r="C13" s="25"/>
      <c r="D13" s="2">
        <v>11248</v>
      </c>
      <c r="E13" s="4">
        <f>VLOOKUP(A13,[1]Sheet2!$A$2:$E$36,5,FALSE)</f>
        <v>3</v>
      </c>
      <c r="F13" s="24" t="s">
        <v>64</v>
      </c>
      <c r="G13" s="13">
        <f>E13*D13</f>
        <v>33744</v>
      </c>
    </row>
    <row r="14" spans="1:11" s="5" customFormat="1" ht="39.75" customHeight="1" x14ac:dyDescent="0.25">
      <c r="A14" s="6" t="s">
        <v>10</v>
      </c>
      <c r="B14" s="6" t="s">
        <v>29</v>
      </c>
      <c r="C14" s="27"/>
      <c r="D14" s="2">
        <v>13242</v>
      </c>
      <c r="E14" s="4">
        <f>VLOOKUP(A14,[1]Sheet2!$A$2:$E$36,5,FALSE)</f>
        <v>3</v>
      </c>
      <c r="F14" s="24"/>
      <c r="G14" s="13">
        <f>E14*D14</f>
        <v>39726</v>
      </c>
    </row>
    <row r="15" spans="1:11" s="5" customFormat="1" ht="39.75" customHeight="1" x14ac:dyDescent="0.25">
      <c r="A15" s="6" t="s">
        <v>7</v>
      </c>
      <c r="B15" s="6" t="s">
        <v>26</v>
      </c>
      <c r="C15" s="6"/>
      <c r="D15" s="2">
        <v>33250</v>
      </c>
      <c r="E15" s="4">
        <f>VLOOKUP(A15,[1]Sheet2!$A$2:$E$36,5,FALSE)</f>
        <v>4</v>
      </c>
      <c r="F15" s="6" t="s">
        <v>60</v>
      </c>
      <c r="G15" s="13">
        <f>E15*D15</f>
        <v>133000</v>
      </c>
    </row>
    <row r="16" spans="1:11" s="5" customFormat="1" ht="39.75" customHeight="1" x14ac:dyDescent="0.25">
      <c r="A16" s="6" t="s">
        <v>6</v>
      </c>
      <c r="B16" s="6" t="s">
        <v>25</v>
      </c>
      <c r="C16" s="6"/>
      <c r="D16" s="2">
        <v>11014</v>
      </c>
      <c r="E16" s="4">
        <f>VLOOKUP(A16,[1]Sheet2!$A$2:$E$36,5,FALSE)</f>
        <v>4</v>
      </c>
      <c r="F16" s="6" t="s">
        <v>60</v>
      </c>
      <c r="G16" s="13">
        <f>E16*D16</f>
        <v>44056</v>
      </c>
    </row>
    <row r="17" spans="1:7" s="5" customFormat="1" ht="39.75" customHeight="1" x14ac:dyDescent="0.25">
      <c r="A17" s="6" t="s">
        <v>3</v>
      </c>
      <c r="B17" s="6" t="s">
        <v>22</v>
      </c>
      <c r="C17" s="6"/>
      <c r="D17" s="2">
        <v>25577</v>
      </c>
      <c r="E17" s="4">
        <f>VLOOKUP(A17,[1]Sheet2!$A$2:$E$36,5,FALSE)</f>
        <v>4</v>
      </c>
      <c r="F17" s="6" t="s">
        <v>60</v>
      </c>
      <c r="G17" s="13">
        <f>E17*D17</f>
        <v>102308</v>
      </c>
    </row>
    <row r="18" spans="1:7" s="5" customFormat="1" ht="39.75" customHeight="1" x14ac:dyDescent="0.25">
      <c r="A18" s="6" t="s">
        <v>4</v>
      </c>
      <c r="B18" s="6" t="s">
        <v>23</v>
      </c>
      <c r="C18" s="6"/>
      <c r="D18" s="2">
        <v>3849</v>
      </c>
      <c r="E18" s="4">
        <f>VLOOKUP(A18,[1]Sheet2!$A$2:$E$36,5,FALSE)</f>
        <v>4</v>
      </c>
      <c r="F18" s="6" t="s">
        <v>60</v>
      </c>
      <c r="G18" s="13">
        <f>E18*D18</f>
        <v>15396</v>
      </c>
    </row>
    <row r="19" spans="1:7" s="5" customFormat="1" ht="60" customHeight="1" x14ac:dyDescent="0.25">
      <c r="A19" s="6" t="s">
        <v>8</v>
      </c>
      <c r="B19" s="6" t="s">
        <v>27</v>
      </c>
      <c r="C19" s="6"/>
      <c r="D19" s="2">
        <v>27573</v>
      </c>
      <c r="E19" s="4">
        <f>VLOOKUP(A19,[1]Sheet2!$A$2:$E$36,5,FALSE)</f>
        <v>4</v>
      </c>
      <c r="F19" s="6" t="s">
        <v>60</v>
      </c>
      <c r="G19" s="13">
        <f>E19*D19</f>
        <v>110292</v>
      </c>
    </row>
    <row r="20" spans="1:7" s="5" customFormat="1" ht="53.25" customHeight="1" x14ac:dyDescent="0.25">
      <c r="A20" s="6" t="s">
        <v>11</v>
      </c>
      <c r="B20" s="6" t="s">
        <v>30</v>
      </c>
      <c r="C20" s="6"/>
      <c r="D20" s="2">
        <v>33250</v>
      </c>
      <c r="E20" s="4">
        <f>VLOOKUP(A20,[1]Sheet2!$A$2:$E$36,5,FALSE)</f>
        <v>4</v>
      </c>
      <c r="F20" s="6" t="s">
        <v>60</v>
      </c>
      <c r="G20" s="13">
        <f>E20*D20</f>
        <v>133000</v>
      </c>
    </row>
    <row r="21" spans="1:7" s="5" customFormat="1" ht="60.75" customHeight="1" x14ac:dyDescent="0.25">
      <c r="A21" s="6" t="s">
        <v>2</v>
      </c>
      <c r="B21" s="6" t="s">
        <v>21</v>
      </c>
      <c r="C21" s="6"/>
      <c r="D21" s="2">
        <v>24457</v>
      </c>
      <c r="E21" s="4">
        <f>VLOOKUP(A21,[1]Sheet2!$A$2:$E$36,5,FALSE)</f>
        <v>3.5</v>
      </c>
      <c r="F21" s="6" t="s">
        <v>61</v>
      </c>
      <c r="G21" s="13">
        <f>E21*D21</f>
        <v>85599.5</v>
      </c>
    </row>
    <row r="22" spans="1:7" s="5" customFormat="1" ht="39.75" customHeight="1" x14ac:dyDescent="0.25">
      <c r="A22" s="2" t="s">
        <v>44</v>
      </c>
      <c r="B22" s="2" t="s">
        <v>47</v>
      </c>
      <c r="C22" s="3"/>
      <c r="D22" s="2">
        <v>16994</v>
      </c>
      <c r="E22" s="4">
        <f>VLOOKUP(A22,[1]Sheet2!$A$2:$E$36,5,FALSE)</f>
        <v>4</v>
      </c>
      <c r="F22" s="6" t="s">
        <v>60</v>
      </c>
      <c r="G22" s="13">
        <f>E22*D22</f>
        <v>67976</v>
      </c>
    </row>
    <row r="23" spans="1:7" s="5" customFormat="1" ht="39.75" customHeight="1" x14ac:dyDescent="0.25">
      <c r="A23" s="6" t="s">
        <v>5</v>
      </c>
      <c r="B23" s="6" t="s">
        <v>24</v>
      </c>
      <c r="C23" s="6"/>
      <c r="D23" s="2">
        <v>4698</v>
      </c>
      <c r="E23" s="4">
        <f>VLOOKUP(A23,[1]Sheet2!$A$2:$E$36,5,FALSE)</f>
        <v>4</v>
      </c>
      <c r="F23" s="6" t="s">
        <v>62</v>
      </c>
      <c r="G23" s="13">
        <f>E23*D23</f>
        <v>18792</v>
      </c>
    </row>
    <row r="24" spans="1:7" s="5" customFormat="1" ht="49.5" customHeight="1" x14ac:dyDescent="0.25">
      <c r="A24" s="2" t="s">
        <v>0</v>
      </c>
      <c r="B24" s="2" t="s">
        <v>18</v>
      </c>
      <c r="C24" s="28"/>
      <c r="D24" s="2">
        <v>23940</v>
      </c>
      <c r="E24" s="4">
        <f>VLOOKUP(A24,[1]Sheet2!$A$2:$E$36,5,FALSE)</f>
        <v>3.5</v>
      </c>
      <c r="F24" s="24" t="s">
        <v>61</v>
      </c>
      <c r="G24" s="13">
        <f>E24*D24</f>
        <v>83790</v>
      </c>
    </row>
    <row r="25" spans="1:7" s="5" customFormat="1" ht="51" customHeight="1" x14ac:dyDescent="0.25">
      <c r="A25" s="6" t="s">
        <v>1</v>
      </c>
      <c r="B25" s="6" t="s">
        <v>20</v>
      </c>
      <c r="C25" s="29"/>
      <c r="D25" s="2">
        <v>2314</v>
      </c>
      <c r="E25" s="4">
        <f>VLOOKUP(A25,[1]Sheet2!$A$2:$E$36,5,FALSE)</f>
        <v>3.5</v>
      </c>
      <c r="F25" s="24"/>
      <c r="G25" s="13">
        <f>E25*D25</f>
        <v>8099</v>
      </c>
    </row>
    <row r="26" spans="1:7" s="5" customFormat="1" ht="39.75" customHeight="1" x14ac:dyDescent="0.25">
      <c r="A26" s="2" t="s">
        <v>41</v>
      </c>
      <c r="B26" s="2" t="s">
        <v>48</v>
      </c>
      <c r="C26" s="3"/>
      <c r="D26" s="2">
        <v>2739</v>
      </c>
      <c r="E26" s="4">
        <f>VLOOKUP(A26,[1]Sheet2!$A$2:$E$36,5,FALSE)</f>
        <v>4</v>
      </c>
      <c r="F26" s="24" t="s">
        <v>65</v>
      </c>
      <c r="G26" s="13">
        <f>E26*D26</f>
        <v>10956</v>
      </c>
    </row>
    <row r="27" spans="1:7" s="5" customFormat="1" ht="39.75" customHeight="1" x14ac:dyDescent="0.25">
      <c r="A27" s="2" t="s">
        <v>42</v>
      </c>
      <c r="B27" s="2" t="s">
        <v>49</v>
      </c>
      <c r="C27" s="3"/>
      <c r="D27" s="2">
        <v>1739</v>
      </c>
      <c r="E27" s="4">
        <f>VLOOKUP(A27,[1]Sheet2!$A$2:$E$36,5,FALSE)</f>
        <v>4</v>
      </c>
      <c r="F27" s="24"/>
      <c r="G27" s="13">
        <f>E27*D27</f>
        <v>6956</v>
      </c>
    </row>
    <row r="28" spans="1:7" s="5" customFormat="1" ht="39.75" customHeight="1" x14ac:dyDescent="0.25">
      <c r="A28" s="2" t="s">
        <v>43</v>
      </c>
      <c r="B28" s="2" t="s">
        <v>50</v>
      </c>
      <c r="C28" s="3"/>
      <c r="D28" s="2">
        <v>3853</v>
      </c>
      <c r="E28" s="4">
        <f>VLOOKUP(A28,[1]Sheet2!$A$2:$E$36,5,FALSE)</f>
        <v>4</v>
      </c>
      <c r="F28" s="24"/>
      <c r="G28" s="13">
        <f>E28*D28</f>
        <v>15412</v>
      </c>
    </row>
    <row r="29" spans="1:7" s="5" customFormat="1" ht="54" customHeight="1" x14ac:dyDescent="0.25">
      <c r="A29" s="2" t="s">
        <v>55</v>
      </c>
      <c r="B29" s="6" t="s">
        <v>56</v>
      </c>
      <c r="C29" s="6"/>
      <c r="D29" s="2">
        <v>5558</v>
      </c>
      <c r="E29" s="4">
        <f>VLOOKUP(A29,[1]Sheet2!$A$2:$E$36,5,FALSE)</f>
        <v>3.5</v>
      </c>
      <c r="F29" s="6" t="s">
        <v>66</v>
      </c>
      <c r="G29" s="13">
        <f>E29*D29</f>
        <v>19453</v>
      </c>
    </row>
    <row r="30" spans="1:7" s="5" customFormat="1" ht="48" customHeight="1" x14ac:dyDescent="0.25">
      <c r="A30" s="6" t="s">
        <v>57</v>
      </c>
      <c r="B30" s="6" t="s">
        <v>58</v>
      </c>
      <c r="C30" s="6"/>
      <c r="D30" s="2">
        <v>1720</v>
      </c>
      <c r="E30" s="4">
        <f>VLOOKUP(A30,[1]Sheet2!$A$2:$E$36,5,FALSE)</f>
        <v>4</v>
      </c>
      <c r="F30" s="6" t="s">
        <v>67</v>
      </c>
      <c r="G30" s="13">
        <f>E30*D30</f>
        <v>6880</v>
      </c>
    </row>
    <row r="31" spans="1:7" s="5" customFormat="1" ht="39.75" customHeight="1" x14ac:dyDescent="0.25">
      <c r="A31" s="10"/>
      <c r="B31" s="10"/>
      <c r="C31" s="10"/>
      <c r="D31" s="10"/>
      <c r="E31" s="11"/>
      <c r="F31" s="10"/>
      <c r="G31" s="10"/>
    </row>
    <row r="32" spans="1:7" s="5" customFormat="1" ht="48" customHeight="1" x14ac:dyDescent="0.25">
      <c r="A32" s="23"/>
      <c r="B32" s="23"/>
      <c r="C32" s="23"/>
      <c r="D32" s="23"/>
      <c r="E32" s="23"/>
      <c r="F32" s="10"/>
      <c r="G32" s="10" t="s">
        <v>134</v>
      </c>
    </row>
    <row r="33" spans="1:7" s="5" customFormat="1" ht="24" customHeight="1" x14ac:dyDescent="0.25">
      <c r="A33" s="14"/>
      <c r="B33" s="14"/>
      <c r="C33" s="14"/>
      <c r="D33" s="14"/>
      <c r="E33" s="14"/>
      <c r="F33" s="10"/>
      <c r="G33" s="10"/>
    </row>
    <row r="34" spans="1:7" s="5" customFormat="1" ht="48" customHeight="1" x14ac:dyDescent="0.25">
      <c r="A34" s="8" t="s">
        <v>14</v>
      </c>
      <c r="B34" s="1" t="s">
        <v>19</v>
      </c>
      <c r="C34" s="1" t="s">
        <v>35</v>
      </c>
      <c r="D34" s="8" t="s">
        <v>104</v>
      </c>
      <c r="E34" s="1" t="s">
        <v>70</v>
      </c>
      <c r="F34" s="10"/>
      <c r="G34" s="10"/>
    </row>
    <row r="35" spans="1:7" ht="92.25" customHeight="1" x14ac:dyDescent="0.25">
      <c r="A35" s="9" t="s">
        <v>105</v>
      </c>
      <c r="B35" s="9" t="s">
        <v>79</v>
      </c>
      <c r="C35" s="12"/>
      <c r="D35" s="9">
        <v>19885</v>
      </c>
      <c r="E35" s="13">
        <v>2.75</v>
      </c>
      <c r="G35" s="21">
        <f>D35*E35</f>
        <v>54683.75</v>
      </c>
    </row>
    <row r="36" spans="1:7" ht="92.25" customHeight="1" x14ac:dyDescent="0.25">
      <c r="A36" s="9" t="s">
        <v>106</v>
      </c>
      <c r="B36" s="9" t="s">
        <v>78</v>
      </c>
      <c r="C36" s="9"/>
      <c r="D36" s="9">
        <v>6757</v>
      </c>
      <c r="E36" s="13">
        <v>2.75</v>
      </c>
      <c r="G36" s="21">
        <f>D36*E36</f>
        <v>18581.75</v>
      </c>
    </row>
    <row r="37" spans="1:7" ht="92.25" customHeight="1" x14ac:dyDescent="0.25">
      <c r="A37" s="9" t="s">
        <v>107</v>
      </c>
      <c r="B37" s="9" t="s">
        <v>102</v>
      </c>
      <c r="C37" s="9"/>
      <c r="D37" s="9">
        <v>4533</v>
      </c>
      <c r="E37" s="13">
        <v>3.75</v>
      </c>
      <c r="G37" s="21">
        <f>D37*E37</f>
        <v>16998.75</v>
      </c>
    </row>
    <row r="38" spans="1:7" ht="92.25" customHeight="1" x14ac:dyDescent="0.25">
      <c r="A38" s="9" t="s">
        <v>108</v>
      </c>
      <c r="B38" s="9" t="s">
        <v>99</v>
      </c>
      <c r="C38" s="9"/>
      <c r="D38" s="9">
        <v>4142</v>
      </c>
      <c r="E38" s="13">
        <v>2.75</v>
      </c>
      <c r="G38" s="21">
        <f>D38*E38</f>
        <v>11390.5</v>
      </c>
    </row>
    <row r="39" spans="1:7" ht="92.25" customHeight="1" x14ac:dyDescent="0.25">
      <c r="A39" s="9" t="s">
        <v>109</v>
      </c>
      <c r="B39" s="9" t="s">
        <v>100</v>
      </c>
      <c r="C39" s="9"/>
      <c r="D39" s="9">
        <v>2585</v>
      </c>
      <c r="E39" s="13">
        <v>4</v>
      </c>
      <c r="G39" s="21">
        <f>D39*E39</f>
        <v>10340</v>
      </c>
    </row>
    <row r="40" spans="1:7" ht="92.25" customHeight="1" x14ac:dyDescent="0.25">
      <c r="A40" s="9" t="s">
        <v>110</v>
      </c>
      <c r="B40" s="9" t="s">
        <v>76</v>
      </c>
      <c r="C40" s="9"/>
      <c r="D40" s="9">
        <v>2370</v>
      </c>
      <c r="E40" s="13">
        <v>3.75</v>
      </c>
      <c r="G40" s="21">
        <f>D40*E40</f>
        <v>8887.5</v>
      </c>
    </row>
    <row r="41" spans="1:7" ht="92.25" customHeight="1" x14ac:dyDescent="0.25">
      <c r="A41" s="9" t="s">
        <v>111</v>
      </c>
      <c r="B41" s="9" t="s">
        <v>86</v>
      </c>
      <c r="C41" s="9"/>
      <c r="D41" s="9">
        <v>1711</v>
      </c>
      <c r="E41" s="13">
        <v>5</v>
      </c>
      <c r="G41" s="21">
        <f>D41*E41</f>
        <v>8555</v>
      </c>
    </row>
    <row r="42" spans="1:7" ht="92.25" customHeight="1" x14ac:dyDescent="0.25">
      <c r="A42" s="9" t="s">
        <v>112</v>
      </c>
      <c r="B42" s="9" t="s">
        <v>95</v>
      </c>
      <c r="C42" s="12"/>
      <c r="D42" s="9">
        <v>1554</v>
      </c>
      <c r="E42" s="13">
        <v>2.5</v>
      </c>
      <c r="G42" s="21">
        <f>D42*E42</f>
        <v>3885</v>
      </c>
    </row>
    <row r="43" spans="1:7" ht="92.25" customHeight="1" x14ac:dyDescent="0.25">
      <c r="A43" s="9" t="s">
        <v>113</v>
      </c>
      <c r="B43" s="9" t="s">
        <v>85</v>
      </c>
      <c r="C43" s="9"/>
      <c r="D43" s="9">
        <v>1210</v>
      </c>
      <c r="E43" s="13">
        <v>3.5</v>
      </c>
      <c r="G43" s="21">
        <f>D43*E43</f>
        <v>4235</v>
      </c>
    </row>
    <row r="44" spans="1:7" ht="92.25" customHeight="1" x14ac:dyDescent="0.25">
      <c r="A44" s="9" t="s">
        <v>114</v>
      </c>
      <c r="B44" s="9" t="s">
        <v>80</v>
      </c>
      <c r="C44" s="9"/>
      <c r="D44" s="9">
        <v>1099</v>
      </c>
      <c r="E44" s="13">
        <v>1.75</v>
      </c>
      <c r="G44" s="21">
        <f>D44*E44</f>
        <v>1923.25</v>
      </c>
    </row>
    <row r="45" spans="1:7" ht="92.25" customHeight="1" x14ac:dyDescent="0.25">
      <c r="A45" s="9" t="s">
        <v>115</v>
      </c>
      <c r="B45" s="9" t="s">
        <v>96</v>
      </c>
      <c r="C45" s="9"/>
      <c r="D45" s="9">
        <v>940</v>
      </c>
      <c r="E45" s="13">
        <v>3</v>
      </c>
      <c r="G45" s="21">
        <f>D45*E45</f>
        <v>2820</v>
      </c>
    </row>
    <row r="46" spans="1:7" ht="92.25" customHeight="1" x14ac:dyDescent="0.25">
      <c r="A46" s="9" t="s">
        <v>116</v>
      </c>
      <c r="B46" s="9" t="s">
        <v>87</v>
      </c>
      <c r="C46" s="9"/>
      <c r="D46" s="9">
        <v>917</v>
      </c>
      <c r="E46" s="13">
        <v>5</v>
      </c>
      <c r="G46" s="21">
        <f>D46*E46</f>
        <v>4585</v>
      </c>
    </row>
    <row r="47" spans="1:7" ht="92.25" customHeight="1" x14ac:dyDescent="0.25">
      <c r="A47" s="9" t="s">
        <v>117</v>
      </c>
      <c r="B47" s="9" t="s">
        <v>82</v>
      </c>
      <c r="C47" s="9"/>
      <c r="D47" s="9">
        <v>842</v>
      </c>
      <c r="E47" s="13">
        <v>1.75</v>
      </c>
      <c r="G47" s="21">
        <f>D47*E47</f>
        <v>1473.5</v>
      </c>
    </row>
    <row r="48" spans="1:7" ht="92.25" customHeight="1" x14ac:dyDescent="0.25">
      <c r="A48" s="9" t="s">
        <v>118</v>
      </c>
      <c r="B48" s="9" t="s">
        <v>92</v>
      </c>
      <c r="C48" s="9"/>
      <c r="D48" s="9">
        <v>649</v>
      </c>
      <c r="E48" s="13">
        <v>5</v>
      </c>
      <c r="G48" s="21">
        <f>D48*E48</f>
        <v>3245</v>
      </c>
    </row>
    <row r="49" spans="1:7" ht="92.25" customHeight="1" x14ac:dyDescent="0.25">
      <c r="A49" s="9" t="s">
        <v>119</v>
      </c>
      <c r="B49" s="9" t="s">
        <v>93</v>
      </c>
      <c r="C49" s="9"/>
      <c r="D49" s="9">
        <v>626</v>
      </c>
      <c r="E49" s="13">
        <v>2.5</v>
      </c>
      <c r="G49" s="21">
        <f>D49*E49</f>
        <v>1565</v>
      </c>
    </row>
    <row r="50" spans="1:7" ht="92.25" customHeight="1" x14ac:dyDescent="0.25">
      <c r="A50" s="9" t="s">
        <v>120</v>
      </c>
      <c r="B50" s="9" t="s">
        <v>77</v>
      </c>
      <c r="C50" s="9"/>
      <c r="D50" s="9">
        <v>625</v>
      </c>
      <c r="E50" s="13">
        <v>3.75</v>
      </c>
      <c r="G50" s="21">
        <f>D50*E50</f>
        <v>2343.75</v>
      </c>
    </row>
    <row r="51" spans="1:7" ht="92.25" customHeight="1" x14ac:dyDescent="0.25">
      <c r="A51" s="9" t="s">
        <v>121</v>
      </c>
      <c r="B51" s="9" t="s">
        <v>73</v>
      </c>
      <c r="C51" s="12"/>
      <c r="D51" s="9">
        <v>624</v>
      </c>
      <c r="E51" s="13">
        <v>3.5</v>
      </c>
      <c r="G51" s="21">
        <f>D51*E51</f>
        <v>2184</v>
      </c>
    </row>
    <row r="52" spans="1:7" ht="92.25" customHeight="1" x14ac:dyDescent="0.25">
      <c r="A52" s="9" t="s">
        <v>122</v>
      </c>
      <c r="B52" s="9" t="s">
        <v>88</v>
      </c>
      <c r="C52" s="9"/>
      <c r="D52" s="9">
        <v>524</v>
      </c>
      <c r="E52" s="13">
        <v>5</v>
      </c>
      <c r="G52" s="21">
        <f>D52*E52</f>
        <v>2620</v>
      </c>
    </row>
    <row r="53" spans="1:7" ht="92.25" customHeight="1" x14ac:dyDescent="0.25">
      <c r="A53" s="9" t="s">
        <v>123</v>
      </c>
      <c r="B53" s="9" t="s">
        <v>90</v>
      </c>
      <c r="C53" s="9"/>
      <c r="D53" s="9">
        <v>425</v>
      </c>
      <c r="E53" s="13">
        <v>3.5</v>
      </c>
      <c r="G53" s="21">
        <f>D53*E53</f>
        <v>1487.5</v>
      </c>
    </row>
    <row r="54" spans="1:7" ht="92.25" customHeight="1" x14ac:dyDescent="0.25">
      <c r="A54" s="9" t="s">
        <v>124</v>
      </c>
      <c r="B54" s="9" t="s">
        <v>83</v>
      </c>
      <c r="C54" s="9"/>
      <c r="D54" s="9">
        <v>411</v>
      </c>
      <c r="E54" s="13">
        <v>1.75</v>
      </c>
      <c r="G54" s="21">
        <f>D54*E54</f>
        <v>719.25</v>
      </c>
    </row>
    <row r="55" spans="1:7" ht="92.25" customHeight="1" x14ac:dyDescent="0.25">
      <c r="A55" s="9" t="s">
        <v>125</v>
      </c>
      <c r="B55" s="9" t="s">
        <v>91</v>
      </c>
      <c r="C55" s="9"/>
      <c r="D55" s="9">
        <v>380</v>
      </c>
      <c r="E55" s="13">
        <v>2.75</v>
      </c>
      <c r="G55" s="21">
        <f>D55*E55</f>
        <v>1045</v>
      </c>
    </row>
    <row r="56" spans="1:7" ht="92.25" customHeight="1" x14ac:dyDescent="0.25">
      <c r="A56" s="9" t="s">
        <v>126</v>
      </c>
      <c r="B56" s="9" t="s">
        <v>98</v>
      </c>
      <c r="C56" s="9"/>
      <c r="D56" s="9">
        <v>371</v>
      </c>
      <c r="E56" s="13">
        <v>3.5</v>
      </c>
      <c r="G56" s="21">
        <f>D56*E56</f>
        <v>1298.5</v>
      </c>
    </row>
    <row r="57" spans="1:7" ht="92.25" customHeight="1" x14ac:dyDescent="0.25">
      <c r="A57" s="9" t="s">
        <v>127</v>
      </c>
      <c r="B57" s="9" t="s">
        <v>89</v>
      </c>
      <c r="C57" s="9"/>
      <c r="D57" s="9">
        <v>290</v>
      </c>
      <c r="E57" s="13">
        <v>3.5</v>
      </c>
      <c r="G57" s="21">
        <f>D57*E57</f>
        <v>1015</v>
      </c>
    </row>
    <row r="58" spans="1:7" ht="92.25" customHeight="1" x14ac:dyDescent="0.25">
      <c r="A58" s="9" t="s">
        <v>128</v>
      </c>
      <c r="B58" s="9" t="s">
        <v>74</v>
      </c>
      <c r="C58" s="9"/>
      <c r="D58" s="9">
        <v>213</v>
      </c>
      <c r="E58" s="13">
        <v>3</v>
      </c>
      <c r="G58" s="21">
        <f>D58*E58</f>
        <v>639</v>
      </c>
    </row>
    <row r="59" spans="1:7" ht="92.25" customHeight="1" x14ac:dyDescent="0.25">
      <c r="A59" s="9" t="s">
        <v>129</v>
      </c>
      <c r="B59" s="9" t="s">
        <v>94</v>
      </c>
      <c r="C59" s="9"/>
      <c r="D59" s="9">
        <v>211</v>
      </c>
      <c r="E59" s="13">
        <v>2.75</v>
      </c>
      <c r="G59" s="21">
        <f>D59*E59</f>
        <v>580.25</v>
      </c>
    </row>
    <row r="60" spans="1:7" ht="92.25" customHeight="1" x14ac:dyDescent="0.25">
      <c r="A60" s="9" t="s">
        <v>130</v>
      </c>
      <c r="B60" s="9" t="s">
        <v>84</v>
      </c>
      <c r="C60" s="9"/>
      <c r="D60" s="9">
        <v>201</v>
      </c>
      <c r="E60" s="13">
        <v>2.75</v>
      </c>
      <c r="G60" s="21">
        <f>D60*E60</f>
        <v>552.75</v>
      </c>
    </row>
    <row r="61" spans="1:7" ht="92.25" customHeight="1" x14ac:dyDescent="0.25">
      <c r="A61" s="9" t="s">
        <v>131</v>
      </c>
      <c r="B61" s="9" t="s">
        <v>97</v>
      </c>
      <c r="C61" s="9"/>
      <c r="D61" s="9">
        <v>199</v>
      </c>
      <c r="E61" s="13">
        <v>3</v>
      </c>
      <c r="G61" s="21">
        <f>D61*E61</f>
        <v>597</v>
      </c>
    </row>
    <row r="62" spans="1:7" ht="92.25" customHeight="1" x14ac:dyDescent="0.25">
      <c r="A62" s="9" t="s">
        <v>132</v>
      </c>
      <c r="B62" s="9" t="s">
        <v>75</v>
      </c>
      <c r="C62" s="9"/>
      <c r="D62" s="9">
        <v>88</v>
      </c>
      <c r="E62" s="13">
        <v>4</v>
      </c>
      <c r="G62" s="21">
        <f>D62*E62</f>
        <v>352</v>
      </c>
    </row>
    <row r="63" spans="1:7" ht="92.25" customHeight="1" x14ac:dyDescent="0.25">
      <c r="A63" s="9" t="s">
        <v>133</v>
      </c>
      <c r="B63" s="9" t="s">
        <v>81</v>
      </c>
      <c r="C63" s="9"/>
      <c r="D63" s="9">
        <v>82</v>
      </c>
      <c r="E63" s="13">
        <v>1.75</v>
      </c>
      <c r="G63" s="21">
        <f>D63*E63</f>
        <v>143.5</v>
      </c>
    </row>
    <row r="64" spans="1:7" ht="92.25" customHeight="1" x14ac:dyDescent="0.25">
      <c r="A64" s="9" t="s">
        <v>71</v>
      </c>
      <c r="B64" s="9" t="s">
        <v>101</v>
      </c>
      <c r="C64" s="9" t="s">
        <v>71</v>
      </c>
      <c r="D64" s="9">
        <v>16872</v>
      </c>
      <c r="E64" s="20" t="s">
        <v>103</v>
      </c>
      <c r="G64" s="21">
        <v>2024</v>
      </c>
    </row>
    <row r="66" spans="1:5" x14ac:dyDescent="0.25">
      <c r="A66" s="15"/>
      <c r="B66" s="16"/>
      <c r="C66" s="18" t="s">
        <v>72</v>
      </c>
      <c r="D66" s="19">
        <f>SUM(D35:D64,D3:D30)</f>
        <v>376731</v>
      </c>
      <c r="E66" s="16"/>
    </row>
    <row r="68" spans="1:5" x14ac:dyDescent="0.25">
      <c r="E68" s="17"/>
    </row>
  </sheetData>
  <sortState ref="A36:G64">
    <sortCondition descending="1" ref="D36:D64"/>
  </sortState>
  <mergeCells count="8">
    <mergeCell ref="A32:E32"/>
    <mergeCell ref="F26:F28"/>
    <mergeCell ref="C5:C7"/>
    <mergeCell ref="C13:C14"/>
    <mergeCell ref="C24:C25"/>
    <mergeCell ref="F5:F7"/>
    <mergeCell ref="F13:F14"/>
    <mergeCell ref="F24:F25"/>
  </mergeCells>
  <pageMargins left="0.70866141732283472" right="0.70866141732283472" top="0.74803149606299213" bottom="0.74803149606299213" header="0.31496062992125984" footer="0.31496062992125984"/>
  <pageSetup paperSize="9" scale="34" fitToHeight="2" orientation="portrait" r:id="rId1"/>
  <drawing r:id="rId2"/>
  <legacyDrawing r:id="rId3"/>
  <oleObjects>
    <mc:AlternateContent xmlns:mc="http://schemas.openxmlformats.org/markup-compatibility/2006">
      <mc:Choice Requires="x14">
        <oleObject progId="PI3.Image" shapeId="1025" r:id="rId4">
          <objectPr defaultSize="0" autoPict="0" r:id="rId5">
            <anchor moveWithCells="1">
              <from>
                <xdr:col>2</xdr:col>
                <xdr:colOff>314325</xdr:colOff>
                <xdr:row>8</xdr:row>
                <xdr:rowOff>85725</xdr:rowOff>
              </from>
              <to>
                <xdr:col>2</xdr:col>
                <xdr:colOff>1524000</xdr:colOff>
                <xdr:row>8</xdr:row>
                <xdr:rowOff>447675</xdr:rowOff>
              </to>
            </anchor>
          </objectPr>
        </oleObject>
      </mc:Choice>
      <mc:Fallback>
        <oleObject progId="PI3.Image" shapeId="1025" r:id="rId4"/>
      </mc:Fallback>
    </mc:AlternateContent>
    <mc:AlternateContent xmlns:mc="http://schemas.openxmlformats.org/markup-compatibility/2006">
      <mc:Choice Requires="x14">
        <oleObject progId="PI3.Image" shapeId="1026" r:id="rId6">
          <objectPr defaultSize="0" autoPict="0" r:id="rId7">
            <anchor moveWithCells="1">
              <from>
                <xdr:col>2</xdr:col>
                <xdr:colOff>1571625</xdr:colOff>
                <xdr:row>8</xdr:row>
                <xdr:rowOff>95250</xdr:rowOff>
              </from>
              <to>
                <xdr:col>2</xdr:col>
                <xdr:colOff>2038350</xdr:colOff>
                <xdr:row>8</xdr:row>
                <xdr:rowOff>466725</xdr:rowOff>
              </to>
            </anchor>
          </objectPr>
        </oleObject>
      </mc:Choice>
      <mc:Fallback>
        <oleObject progId="PI3.Image" shapeId="1026" r:id="rId6"/>
      </mc:Fallback>
    </mc:AlternateContent>
    <mc:AlternateContent xmlns:mc="http://schemas.openxmlformats.org/markup-compatibility/2006">
      <mc:Choice Requires="x14">
        <oleObject progId="PI3.Image" shapeId="1028" r:id="rId8">
          <objectPr defaultSize="0" autoPict="0" r:id="rId9">
            <anchor moveWithCells="1">
              <from>
                <xdr:col>2</xdr:col>
                <xdr:colOff>400050</xdr:colOff>
                <xdr:row>16</xdr:row>
                <xdr:rowOff>66675</xdr:rowOff>
              </from>
              <to>
                <xdr:col>2</xdr:col>
                <xdr:colOff>2162175</xdr:colOff>
                <xdr:row>16</xdr:row>
                <xdr:rowOff>381000</xdr:rowOff>
              </to>
            </anchor>
          </objectPr>
        </oleObject>
      </mc:Choice>
      <mc:Fallback>
        <oleObject progId="PI3.Image" shapeId="1028" r:id="rId8"/>
      </mc:Fallback>
    </mc:AlternateContent>
    <mc:AlternateContent xmlns:mc="http://schemas.openxmlformats.org/markup-compatibility/2006">
      <mc:Choice Requires="x14">
        <oleObject progId="PI3.Image" shapeId="1030" r:id="rId10">
          <objectPr defaultSize="0" autoPict="0" r:id="rId11">
            <anchor moveWithCells="1">
              <from>
                <xdr:col>2</xdr:col>
                <xdr:colOff>390525</xdr:colOff>
                <xdr:row>17</xdr:row>
                <xdr:rowOff>114300</xdr:rowOff>
              </from>
              <to>
                <xdr:col>2</xdr:col>
                <xdr:colOff>2152650</xdr:colOff>
                <xdr:row>17</xdr:row>
                <xdr:rowOff>419100</xdr:rowOff>
              </to>
            </anchor>
          </objectPr>
        </oleObject>
      </mc:Choice>
      <mc:Fallback>
        <oleObject progId="PI3.Image" shapeId="1030" r:id="rId10"/>
      </mc:Fallback>
    </mc:AlternateContent>
    <mc:AlternateContent xmlns:mc="http://schemas.openxmlformats.org/markup-compatibility/2006">
      <mc:Choice Requires="x14">
        <oleObject progId="PI3.Image" shapeId="1031" r:id="rId12">
          <objectPr defaultSize="0" autoPict="0" r:id="rId13">
            <anchor moveWithCells="1">
              <from>
                <xdr:col>2</xdr:col>
                <xdr:colOff>314325</xdr:colOff>
                <xdr:row>22</xdr:row>
                <xdr:rowOff>123825</xdr:rowOff>
              </from>
              <to>
                <xdr:col>2</xdr:col>
                <xdr:colOff>2066925</xdr:colOff>
                <xdr:row>22</xdr:row>
                <xdr:rowOff>428625</xdr:rowOff>
              </to>
            </anchor>
          </objectPr>
        </oleObject>
      </mc:Choice>
      <mc:Fallback>
        <oleObject progId="PI3.Image" shapeId="1031" r:id="rId1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George Full Stock Offer</vt:lpstr>
      <vt:lpstr>'George Full Stock Offer'!Print_Area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2018-09-05T09:57:46Z</cp:lastPrinted>
  <dcterms:created xsi:type="dcterms:W3CDTF">2018-03-12T16:05:22Z</dcterms:created>
  <dcterms:modified xsi:type="dcterms:W3CDTF">2018-09-24T14:12:20Z</dcterms:modified>
</cp:coreProperties>
</file>